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delcarratore/Desktop/A cautionary tale/TOCAPI_PROTEOMICS_DATA 2/supplementary_data/"/>
    </mc:Choice>
  </mc:AlternateContent>
  <xr:revisionPtr revIDLastSave="0" documentId="8_{84B3DCB6-38F7-D743-94C0-E8C64C64C407}" xr6:coauthVersionLast="47" xr6:coauthVersionMax="47" xr10:uidLastSave="{00000000-0000-0000-0000-000000000000}"/>
  <bookViews>
    <workbookView xWindow="0" yWindow="740" windowWidth="30240" windowHeight="18900" xr2:uid="{79A404DA-7392-455D-A816-8E6154C14CAD}"/>
  </bookViews>
  <sheets>
    <sheet name="D621_QI_Top3_Results_Summar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77" i="1" l="1"/>
  <c r="O1577" i="1"/>
  <c r="N1577" i="1"/>
  <c r="M1577" i="1"/>
  <c r="L1577" i="1"/>
  <c r="K1577" i="1"/>
</calcChain>
</file>

<file path=xl/sharedStrings.xml><?xml version="1.0" encoding="utf-8"?>
<sst xmlns="http://schemas.openxmlformats.org/spreadsheetml/2006/main" count="6352" uniqueCount="2903">
  <si>
    <t>D621</t>
  </si>
  <si>
    <t>ID Filter = 1% FDR and Min 2 Peptides</t>
  </si>
  <si>
    <t>Top 3 Peak Area</t>
  </si>
  <si>
    <t>24 h</t>
  </si>
  <si>
    <t>48 h</t>
  </si>
  <si>
    <t>72 h</t>
  </si>
  <si>
    <t>96 h</t>
  </si>
  <si>
    <t>144 h</t>
  </si>
  <si>
    <t>Sum</t>
  </si>
  <si>
    <t>Accession</t>
  </si>
  <si>
    <t>Pbt Annotation</t>
  </si>
  <si>
    <t>Pbt Cluster Order</t>
  </si>
  <si>
    <t>Peptide count</t>
  </si>
  <si>
    <t>Unique peptides</t>
  </si>
  <si>
    <t>Max fold change</t>
  </si>
  <si>
    <t>Highest mean condition</t>
  </si>
  <si>
    <t>Lowest mean condition</t>
  </si>
  <si>
    <t>Mass</t>
  </si>
  <si>
    <t>Description</t>
  </si>
  <si>
    <t>24h</t>
  </si>
  <si>
    <t>48h</t>
  </si>
  <si>
    <t>72h</t>
  </si>
  <si>
    <t>96h</t>
  </si>
  <si>
    <t>144h</t>
  </si>
  <si>
    <t>AGY49580.1</t>
  </si>
  <si>
    <t>R</t>
  </si>
  <si>
    <t>Infinity</t>
  </si>
  <si>
    <t>PbtR [Planobispora rosea]</t>
  </si>
  <si>
    <t>AGY49581.1</t>
  </si>
  <si>
    <t>G1</t>
  </si>
  <si>
    <t>PbtG1 [Planobispora rosea]</t>
  </si>
  <si>
    <t>AGY49582.1</t>
  </si>
  <si>
    <t>B1</t>
  </si>
  <si>
    <t>PbtB1 [Planobispora rosea]</t>
  </si>
  <si>
    <t>AGY49583.1</t>
  </si>
  <si>
    <t>O</t>
  </si>
  <si>
    <t>PbtO [Planobispora rosea]</t>
  </si>
  <si>
    <t>AGY49584.1;GGS80261.1</t>
  </si>
  <si>
    <t>X</t>
  </si>
  <si>
    <t>PbtX [Planobispora rosea]</t>
  </si>
  <si>
    <t>AGY49585.1</t>
  </si>
  <si>
    <t>M1</t>
  </si>
  <si>
    <t>PbtM1 [Planobispora rosea]</t>
  </si>
  <si>
    <t>WP_176728372.1;AGY49586.1</t>
  </si>
  <si>
    <t>M2</t>
  </si>
  <si>
    <t>MULTISPECIES: coproporphyrinogen III oxidase family protein [Bacteria]</t>
  </si>
  <si>
    <t>AGY49588.1</t>
  </si>
  <si>
    <t>B</t>
  </si>
  <si>
    <t>PbtB [Planobispora rosea]</t>
  </si>
  <si>
    <t>AGY49589.1</t>
  </si>
  <si>
    <t>C</t>
  </si>
  <si>
    <t>PbtC [Planobispora rosea]</t>
  </si>
  <si>
    <t>pdb|5W98|A</t>
  </si>
  <si>
    <t>D</t>
  </si>
  <si>
    <t>Chain A, PbtD</t>
  </si>
  <si>
    <t>AGY49591.1</t>
  </si>
  <si>
    <t>E</t>
  </si>
  <si>
    <t>PbtE [Planobispora rosea]</t>
  </si>
  <si>
    <t>AGY49592.1</t>
  </si>
  <si>
    <t>F</t>
  </si>
  <si>
    <t>PbtF [Planobispora rosea]</t>
  </si>
  <si>
    <t>AGY49593.1;GGS80314.1</t>
  </si>
  <si>
    <t>G</t>
  </si>
  <si>
    <t>PbtG [Planobispora rosea]</t>
  </si>
  <si>
    <t>GGS80327.1;AGY49595.1</t>
  </si>
  <si>
    <t>M3</t>
  </si>
  <si>
    <t>coproporphyrinogen III oxidase [Planobispora rosea]</t>
  </si>
  <si>
    <t>AGY49596.1</t>
  </si>
  <si>
    <t>M4</t>
  </si>
  <si>
    <t>PbtM4 [Planobispora rosea]</t>
  </si>
  <si>
    <t>AAB39605.1</t>
  </si>
  <si>
    <t>ni</t>
  </si>
  <si>
    <t>elongation factor Tu1 [Planobispora rosea]</t>
  </si>
  <si>
    <t>GGS80979.1</t>
  </si>
  <si>
    <t>10 kDa chaperonin [Planobispora rosea]</t>
  </si>
  <si>
    <t>WP_068926801.1;GGS92391.1;GGS92424.1</t>
  </si>
  <si>
    <t>trypsin-like peptidase domain-containing protein [Planobispora rosea]</t>
  </si>
  <si>
    <t>GGS72934.1</t>
  </si>
  <si>
    <t>60 kDa chaperonin 2 [Planobispora rosea]</t>
  </si>
  <si>
    <t>GGT00256.1</t>
  </si>
  <si>
    <t>short-chain dehydrogenase/reductase [Planobispora rosea]</t>
  </si>
  <si>
    <t>GGT03077.1</t>
  </si>
  <si>
    <t>50S ribosomal protein L7/L12 [Planobispora rosea]</t>
  </si>
  <si>
    <t>GIH88120.1</t>
  </si>
  <si>
    <t>glutamine synthetase [Planobispora rosea]</t>
  </si>
  <si>
    <t>AGY49599.1</t>
  </si>
  <si>
    <t>EF G [Planobispora rosea]</t>
  </si>
  <si>
    <t>GIH87098.1</t>
  </si>
  <si>
    <t>hypothetical protein Pro02_55060 [Planobispora rosea]</t>
  </si>
  <si>
    <t>GGS53407.1</t>
  </si>
  <si>
    <t>branched chain amino acid ABC transporter substrate-binding protein [Planobispora rosea]</t>
  </si>
  <si>
    <t>GGS68173.1</t>
  </si>
  <si>
    <t>methionyl-tRNA formyltransferase [Planobispora rosea]</t>
  </si>
  <si>
    <t>GIH88066.1</t>
  </si>
  <si>
    <t>adenosylhomocysteinase [Planobispora rosea]</t>
  </si>
  <si>
    <t>GGS60463.1</t>
  </si>
  <si>
    <t>ATP synthase subunit alpha [Planobispora rosea]</t>
  </si>
  <si>
    <t>GIH86975.1</t>
  </si>
  <si>
    <t>enolase 1 [Planobispora rosea]</t>
  </si>
  <si>
    <t>WP_068921791.1;GGS89167.1</t>
  </si>
  <si>
    <t>30S ribosomal protein S2 [Planobispora rosea]</t>
  </si>
  <si>
    <t>GGS45824.1</t>
  </si>
  <si>
    <t>GIH86946.1</t>
  </si>
  <si>
    <t>4-hydroxyphenylpyruvate dioxygenase [Planobispora rosea]</t>
  </si>
  <si>
    <t>GIH87758.1</t>
  </si>
  <si>
    <t>hypothetical protein Pro02_61660 [Planobispora rosea] 30S</t>
  </si>
  <si>
    <t>GGS46494.1</t>
  </si>
  <si>
    <t>polyribonucleotide nucleotidyltransferase [Planobispora rosea]</t>
  </si>
  <si>
    <t>GGS80985.1</t>
  </si>
  <si>
    <t>60 kDa chaperonin 1 [Planobispora rosea]</t>
  </si>
  <si>
    <t>GGS67385.1</t>
  </si>
  <si>
    <t>vitamin B12-dependent ribonucleotide reductase [Planobispora rosea]</t>
  </si>
  <si>
    <t>GIH87717.1</t>
  </si>
  <si>
    <t>ribose-5-phosphate isomerase [Planobispora rosea]</t>
  </si>
  <si>
    <t>WP_068924171.1;GGS57253.1</t>
  </si>
  <si>
    <t>type I glyceraldehyde-3-phosphate dehydrogenase [Planobispora rosea]</t>
  </si>
  <si>
    <t>GGS56033.1</t>
  </si>
  <si>
    <t>peptide ABC transporter substrate-binding protein [Planobispora rosea]</t>
  </si>
  <si>
    <t>AHG27102.1</t>
  </si>
  <si>
    <t>L4P [Planobispora rosea]</t>
  </si>
  <si>
    <t>GGS80594.1</t>
  </si>
  <si>
    <t>DNA-directed RNA polymerase subunit alpha [Planobispora rosea]</t>
  </si>
  <si>
    <t>GIH86648.1</t>
  </si>
  <si>
    <t>cold-shock protein [Planobispora rosea]</t>
  </si>
  <si>
    <t>GGS53258.1</t>
  </si>
  <si>
    <t>30S ribosomal protein S1 [Planobispora rosea]</t>
  </si>
  <si>
    <t>GGT03351.1</t>
  </si>
  <si>
    <t>peptidase M48 [Planobispora rosea]</t>
  </si>
  <si>
    <t>GGS47081.1</t>
  </si>
  <si>
    <t>ABC transporter substrate-binding protein [Planobispora rosea]</t>
  </si>
  <si>
    <t>GGS60448.1</t>
  </si>
  <si>
    <t>ATP synthase subunit beta [Planobispora rosea]</t>
  </si>
  <si>
    <t>GGS81820.1</t>
  </si>
  <si>
    <t>isocitrate dehydrogenase [NADP] [Planobispora rosea]</t>
  </si>
  <si>
    <t>GIH87773.1</t>
  </si>
  <si>
    <t>elongation factor Ts [Planobispora rosea]</t>
  </si>
  <si>
    <t>GGS51953.1</t>
  </si>
  <si>
    <t>sugar ABC transporter substrate-binding protein [Planobispora rosea]</t>
  </si>
  <si>
    <t>GGS70297.1</t>
  </si>
  <si>
    <t>hypothetical protein GCM10010156_31420 [Planobispora rosea]</t>
  </si>
  <si>
    <t>GGS81888.1</t>
  </si>
  <si>
    <t>malate dehydrogenase [Planobispora rosea]</t>
  </si>
  <si>
    <t>GGS52336.1</t>
  </si>
  <si>
    <t>peroxiredoxin [Planobispora rosea]</t>
  </si>
  <si>
    <t>GGS81978.1</t>
  </si>
  <si>
    <t>BMP family ABC transporter substrate-binding protein [Planobispora rosea]</t>
  </si>
  <si>
    <t>GGS88142.1</t>
  </si>
  <si>
    <t>putative thiosulfate sulfurtransferase [Planobispora rosea]</t>
  </si>
  <si>
    <t>GIH86650.1</t>
  </si>
  <si>
    <t>peptidyl-prolyl cis-trans isomerase [Planobispora rosea]</t>
  </si>
  <si>
    <t>AHG27116.1</t>
  </si>
  <si>
    <t>L6P [Planobispora rosea]</t>
  </si>
  <si>
    <t>GGS73560.1</t>
  </si>
  <si>
    <t>6-phosphogluconate dehydrogenase [Planobispora rosea]</t>
  </si>
  <si>
    <t>GGS66709.1</t>
  </si>
  <si>
    <t>catalase-peroxidase [Planobispora rosea]</t>
  </si>
  <si>
    <t>GGS60591.1</t>
  </si>
  <si>
    <t>hypothetical protein GCM10010156_19150 [Planobispora rosea]</t>
  </si>
  <si>
    <t>GGT03047.1</t>
  </si>
  <si>
    <t>50S ribosomal protein L11 [Planobispora rosea]</t>
  </si>
  <si>
    <t>WP_068922997.1;GGS48700.1</t>
  </si>
  <si>
    <t>extracellular solute-binding protein [Planobispora rosea]</t>
  </si>
  <si>
    <t>GIH87762.1</t>
  </si>
  <si>
    <t>50S ribosomal protein L19 [Planobispora rosea]</t>
  </si>
  <si>
    <t>GIH87742.1</t>
  </si>
  <si>
    <t>trigger factor [Planobispora rosea]</t>
  </si>
  <si>
    <t>GGS83181.1</t>
  </si>
  <si>
    <t>oxidoreductase [Planobispora rosea]</t>
  </si>
  <si>
    <t>WP_068928083.1;GGS75562.1;GGS47969.1</t>
  </si>
  <si>
    <t>ATP-dependent Clp protease ATP-binding subunit [Planobispora rosea]</t>
  </si>
  <si>
    <t>GGS66977.1</t>
  </si>
  <si>
    <t>hypothetical protein GCM10010156_27340 [Planobispora rosea]</t>
  </si>
  <si>
    <t>GGS47172.1</t>
  </si>
  <si>
    <t>hypothetical protein GCM10010156_02370 [Planobispora rosea]</t>
  </si>
  <si>
    <t>GGS58038.1</t>
  </si>
  <si>
    <t>signal peptide peptidase SppA [Planobispora rosea]</t>
  </si>
  <si>
    <t>GGS77690.1</t>
  </si>
  <si>
    <t>pyridoxal 5'-phosphate synthase subunit PdxS [Planobispora rosea]</t>
  </si>
  <si>
    <t>GGS54423.1</t>
  </si>
  <si>
    <t>S-adenosylmethionine synthase [Planobispora rosea]</t>
  </si>
  <si>
    <t>GGT03188.1</t>
  </si>
  <si>
    <t>nucleoside diphosphate kinase [Planobispora rosea]</t>
  </si>
  <si>
    <t>GGS60259.1</t>
  </si>
  <si>
    <t>acetyl-CoA acetyltransferase [Planobispora rosea]</t>
  </si>
  <si>
    <t>WP_176728622.1</t>
  </si>
  <si>
    <t>Ig-like domain-containing protein [Planobispora rosea]</t>
  </si>
  <si>
    <t>WP_068921144.1;WP_203863751.1</t>
  </si>
  <si>
    <t>DNA-directed RNA polymerase subunit beta [Planobispora rosea]</t>
  </si>
  <si>
    <t>GGS65413.1</t>
  </si>
  <si>
    <t>ferredoxin [Planobispora rosea]</t>
  </si>
  <si>
    <t>AHG27118.1</t>
  </si>
  <si>
    <t>S5P [Planobispora rosea]</t>
  </si>
  <si>
    <t>GIH87724.1</t>
  </si>
  <si>
    <t>hypothetical protein Pro02_61320 [Planobispora rosea]</t>
  </si>
  <si>
    <t>GGS66452.1</t>
  </si>
  <si>
    <t>hypothetical protein GCM10010156_26640 [Planobispora rosea]</t>
  </si>
  <si>
    <t>GIH88110.1;WP_068922536.1</t>
  </si>
  <si>
    <t>hypothetical protein Pro02_65180 [Planobispora rosea]</t>
  </si>
  <si>
    <t>GIH88109.1</t>
  </si>
  <si>
    <t>dihydrolipoyl dehydrogenase [Planobispora rosea]</t>
  </si>
  <si>
    <t>GGS81733.1</t>
  </si>
  <si>
    <t>succinate--CoA ligase [ADP-forming] subunit beta [Planobispora rosea]</t>
  </si>
  <si>
    <t>GGS70327.1;WP_068924441.1</t>
  </si>
  <si>
    <t>protease [Planobispora rosea]</t>
  </si>
  <si>
    <t>GIH87713.1</t>
  </si>
  <si>
    <t>aminopeptidase N [Planobispora rosea]</t>
  </si>
  <si>
    <t>WP_068922538.1;GGS99881.1</t>
  </si>
  <si>
    <t>leucyl aminopeptidase [Planobispora rosea]</t>
  </si>
  <si>
    <t>GGT03054.1</t>
  </si>
  <si>
    <t>50S ribosomal protein L1 [Planobispora rosea]</t>
  </si>
  <si>
    <t>GGS60134.1</t>
  </si>
  <si>
    <t>molybdopterin synthase sulfur carrier subunit [Planobispora rosea]</t>
  </si>
  <si>
    <t>GGS66846.1;WP_203863375.1</t>
  </si>
  <si>
    <t>pyruvate dehydrogenase E1 component [Planobispora rosea]</t>
  </si>
  <si>
    <t>GGS58013.1</t>
  </si>
  <si>
    <t>glycine/betaine ABC transporter substrate-binding protein [Planobispora rosea]</t>
  </si>
  <si>
    <t>GGS58549.1;WP_068929130.1</t>
  </si>
  <si>
    <t>ketol-acid reductoisomerase (NADP(+)) 1 [Planobispora rosea]</t>
  </si>
  <si>
    <t>GIH87775.1</t>
  </si>
  <si>
    <t>ribosome-recycling factor [Planobispora rosea]</t>
  </si>
  <si>
    <t>GGS54732.1</t>
  </si>
  <si>
    <t>methyltransferase [Planobispora rosea]</t>
  </si>
  <si>
    <t>GGS56958.1;WP_084780246.1</t>
  </si>
  <si>
    <t>transketolase [Planobispora rosea]</t>
  </si>
  <si>
    <t>GGS88267.1</t>
  </si>
  <si>
    <t>folate-binding protein [Planobispora rosea]</t>
  </si>
  <si>
    <t>GGS73833.1</t>
  </si>
  <si>
    <t>hypothetical protein GCM10010156_35950 [Planobispora rosea]</t>
  </si>
  <si>
    <t>GIH87095.1</t>
  </si>
  <si>
    <t>phosphate import ATP-binding protein PstB [Planobispora rosea]</t>
  </si>
  <si>
    <t>GGS52410.1;WP_068924807.1</t>
  </si>
  <si>
    <t>serine hydroxymethyltransferase [Planobispora rosea]</t>
  </si>
  <si>
    <t>GGS75337.1</t>
  </si>
  <si>
    <t>hypothetical protein GCM10010156_37700 [Planobispora rosea]</t>
  </si>
  <si>
    <t>GGS77626.1</t>
  </si>
  <si>
    <t>hypothetical protein GCM10010156_40520 [Planobispora rosea]</t>
  </si>
  <si>
    <t>GGS56565.1</t>
  </si>
  <si>
    <t>hypothetical protein GCM10010156_13960 [Planobispora rosea]</t>
  </si>
  <si>
    <t>GIH87090.1</t>
  </si>
  <si>
    <t>energy-dependent translational throttle protein EttA [Planobispora rosea]</t>
  </si>
  <si>
    <t>AHG27098.1</t>
  </si>
  <si>
    <t>DNA-directed RNA polymerase, beta' subunit [Planobispora rosea]</t>
  </si>
  <si>
    <t>WP_068924138.1;GGS56969.1</t>
  </si>
  <si>
    <t>glucose-6-phosphate isomerase [Planobispora rosea]</t>
  </si>
  <si>
    <t>GGS61931.1</t>
  </si>
  <si>
    <t>class II fructose-bisphosphate aldolase [Planobispora rosea]</t>
  </si>
  <si>
    <t>GGS57245.1</t>
  </si>
  <si>
    <t>phosphoglycerate kinase [Planobispora rosea]</t>
  </si>
  <si>
    <t>GIH87153.1</t>
  </si>
  <si>
    <t>alpha-ketoglutarate decarboxylase [Planobispora rosea]</t>
  </si>
  <si>
    <t>GGS45470.1</t>
  </si>
  <si>
    <t>aldehyde dehydrogenase [Planobispora rosea]</t>
  </si>
  <si>
    <t>GIH88087.1</t>
  </si>
  <si>
    <t>protein translocase subunit SecA [Planobispora rosea]</t>
  </si>
  <si>
    <t>GGS72510.1</t>
  </si>
  <si>
    <t>homogentisate 1,2-dioxygenase [Planobispora rosea]</t>
  </si>
  <si>
    <t>GGS58773.1</t>
  </si>
  <si>
    <t>hypothetical protein GCM10010156_16800 [Planobispora rosea]</t>
  </si>
  <si>
    <t>WP_068925786.1;GGS97189.1</t>
  </si>
  <si>
    <t>prolyl oligopeptidase family serine peptidase [Planobispora rosea]</t>
  </si>
  <si>
    <t>GGS83174.1</t>
  </si>
  <si>
    <t>2-oxoglutarate ferredoxin oxidoreductase subunit beta [Planobispora rosea]</t>
  </si>
  <si>
    <t>WP_068922545.1;WP_189243746.1;GGS99822.1</t>
  </si>
  <si>
    <t>PspA/IM30 family protein [Planobispora rosea]</t>
  </si>
  <si>
    <t>GGS60600.1</t>
  </si>
  <si>
    <t>hypothetical protein GCM10010156_19160 [Planobispora rosea]</t>
  </si>
  <si>
    <t>GGT00728.1</t>
  </si>
  <si>
    <t>UTP--glucose-1-phosphate uridylyltransferase [Planobispora rosea]</t>
  </si>
  <si>
    <t>GIH86799.1</t>
  </si>
  <si>
    <t>2,3-bisphosphoglycerate-dependent phosphoglycerate mutase [Planobispora rosea]</t>
  </si>
  <si>
    <t>GGS49022.1</t>
  </si>
  <si>
    <t>hypothetical protein GCM10010156_04600 [Planobispora rosea]</t>
  </si>
  <si>
    <t>GGS65375.1</t>
  </si>
  <si>
    <t>cytokinin riboside 5'-monophosphate phosphoribohydrolase [Planobispora rosea]</t>
  </si>
  <si>
    <t>GGS53435.1</t>
  </si>
  <si>
    <t>pyruvate kinase [Planobispora rosea]</t>
  </si>
  <si>
    <t>GGT06955.1</t>
  </si>
  <si>
    <t>histidine ammonia-lyase [Planobispora rosea]</t>
  </si>
  <si>
    <t>GGS66144.1</t>
  </si>
  <si>
    <t>transcription elongation factor GreA [Planobispora rosea]</t>
  </si>
  <si>
    <t>GIH87805.1</t>
  </si>
  <si>
    <t>acyl-ACP desaturase [Planobispora rosea]</t>
  </si>
  <si>
    <t>WP_141703621.1;GGS79918.1</t>
  </si>
  <si>
    <t>M20/M25/M40 family metallo-hydrolase [Planobispora rosea]</t>
  </si>
  <si>
    <t>GGT01793.1;WP_084781015.1</t>
  </si>
  <si>
    <t>dipeptidase [Planobispora rosea]</t>
  </si>
  <si>
    <t>GGS72948.1</t>
  </si>
  <si>
    <t>GGS55840.1</t>
  </si>
  <si>
    <t>proteasome-associated ATPase [Planobispora rosea]</t>
  </si>
  <si>
    <t>GGT03711.1</t>
  </si>
  <si>
    <t>hypothetical protein GCM10010156_71980 [Planobispora rosea]</t>
  </si>
  <si>
    <t>GGS60471.1</t>
  </si>
  <si>
    <t>ATP synthase subunit delta [Planobispora rosea]</t>
  </si>
  <si>
    <t>GGS72954.1</t>
  </si>
  <si>
    <t>threonine synthase [Planobispora rosea]</t>
  </si>
  <si>
    <t>GGS53591.1</t>
  </si>
  <si>
    <t>multidrug ABC transporter ATP-binding protein [Planobispora rosea]</t>
  </si>
  <si>
    <t>GGS69778.1</t>
  </si>
  <si>
    <t>ribonucleoside-diphosphate reductase subunit beta [Planobispora rosea]</t>
  </si>
  <si>
    <t>GGS62623.1</t>
  </si>
  <si>
    <t>chaperone protein DnaK [Planobispora rosea]</t>
  </si>
  <si>
    <t>GGS61917.1</t>
  </si>
  <si>
    <t>adenylosuccinate synthetase [Planobispora rosea]</t>
  </si>
  <si>
    <t>GIH86998.1</t>
  </si>
  <si>
    <t>50S ribosomal protein L25 [Planobispora rosea]</t>
  </si>
  <si>
    <t>GIH83361.1</t>
  </si>
  <si>
    <t>hypothetical protein Pro02_17690 [Planobispora rosea]</t>
  </si>
  <si>
    <t>WP_068922542.1;WP_189243748.1;GGS99838.1</t>
  </si>
  <si>
    <t>aldo/keto reductase family protein [Planobispora rosea]</t>
  </si>
  <si>
    <t>GIH86619.1</t>
  </si>
  <si>
    <t>FHA domain-containing protein [Planobispora rosea]</t>
  </si>
  <si>
    <t>GGS77459.1</t>
  </si>
  <si>
    <t>hypothetical protein GCM10010156_40300 [Planobispora rosea]</t>
  </si>
  <si>
    <t>GGT09979.1</t>
  </si>
  <si>
    <t>UPF0234 protein [Planobispora rosea]</t>
  </si>
  <si>
    <t>GGS54525.1;GGS78855.1</t>
  </si>
  <si>
    <t>transcriptional regulator [Planobispora rosea]</t>
  </si>
  <si>
    <t>WP_084781115.1;GGS68230.1;WP_203863174.1</t>
  </si>
  <si>
    <t>non-ribosomal peptide synthetase [Planobispora rosea]</t>
  </si>
  <si>
    <t>GGT02813.1</t>
  </si>
  <si>
    <t>DtxR family transcriptional regulator [Planobispora rosea]</t>
  </si>
  <si>
    <t>AHG27115.1</t>
  </si>
  <si>
    <t>S8P [Planobispora rosea]</t>
  </si>
  <si>
    <t>GGS53549.1</t>
  </si>
  <si>
    <t>indole-3-glycerol phosphate synthase 1 [Planobispora rosea]</t>
  </si>
  <si>
    <t>AHG27106.1</t>
  </si>
  <si>
    <t>L22P [Planobispora rosea]</t>
  </si>
  <si>
    <t>GGS58890.1</t>
  </si>
  <si>
    <t>AsnC family transcriptional regulator [Planobispora rosea]</t>
  </si>
  <si>
    <t>GGS51128.1</t>
  </si>
  <si>
    <t>protein-tyrosine-phosphatase [Planobispora rosea]</t>
  </si>
  <si>
    <t>GGS73826.1</t>
  </si>
  <si>
    <t>30S ribosomal protein S6 [Planobispora rosea]</t>
  </si>
  <si>
    <t>GGS53236.1</t>
  </si>
  <si>
    <t>hypothetical protein GCM10010156_09840 [Planobispora rosea]</t>
  </si>
  <si>
    <t>GGS65958.1</t>
  </si>
  <si>
    <t>fumarate hydratase class I [Planobispora rosea]</t>
  </si>
  <si>
    <t>GGS60145.1</t>
  </si>
  <si>
    <t>peptidase [Planobispora rosea]</t>
  </si>
  <si>
    <t>AHG27100.1</t>
  </si>
  <si>
    <t>S10P [Planobispora rosea]</t>
  </si>
  <si>
    <t>GGS60891.1</t>
  </si>
  <si>
    <t>AHG27107.1</t>
  </si>
  <si>
    <t>S3P [Planobispora rosea]</t>
  </si>
  <si>
    <t>GGS62458.1</t>
  </si>
  <si>
    <t>hypothetical protein GCM10010156_21720 [Planobispora rosea]</t>
  </si>
  <si>
    <t>GGS80569.1</t>
  </si>
  <si>
    <t>30S ribosomal protein S13 [Planobispora rosea]</t>
  </si>
  <si>
    <t>GGS73769.1</t>
  </si>
  <si>
    <t>myo-inositol-1-phosphate synthase [Planobispora rosea]</t>
  </si>
  <si>
    <t>GGS68221.1</t>
  </si>
  <si>
    <t>iron siderophore-binding protein [Planobispora rosea]</t>
  </si>
  <si>
    <t>WP_068927817.1;GGS96375.1</t>
  </si>
  <si>
    <t>VOC family protein [Planobispora rosea]</t>
  </si>
  <si>
    <t>GIH87744.1</t>
  </si>
  <si>
    <t>ATP-dependent Clp protease proteolytic subunit [Planobispora rosea]</t>
  </si>
  <si>
    <t>GGS46405.1;WP_084779670.1;WP_176728660.1</t>
  </si>
  <si>
    <t>hypothetical protein GCM10010156_01360 [Planobispora rosea]</t>
  </si>
  <si>
    <t>GGS59131.1</t>
  </si>
  <si>
    <t>GTP-binding protein [Planobispora rosea]</t>
  </si>
  <si>
    <t>GGS81807.1</t>
  </si>
  <si>
    <t>citrate synthase 2 [Planobispora rosea]</t>
  </si>
  <si>
    <t>GGS74343.1</t>
  </si>
  <si>
    <t>aspartate-semialdehyde dehydrogenase [Planobispora rosea]</t>
  </si>
  <si>
    <t>GGS84042.1;CAC01620.1</t>
  </si>
  <si>
    <t>hypothetical protein GCM10010156_48390 [Planobispora rosea]</t>
  </si>
  <si>
    <t>WP_068925556.1;GGS67716.1</t>
  </si>
  <si>
    <t>ABC transporter family substrate-binding protein [Planobispora rosea]</t>
  </si>
  <si>
    <t>GGS58335.1</t>
  </si>
  <si>
    <t>hypothetical protein GCM10010156_16240 [Planobispora rosea]</t>
  </si>
  <si>
    <t>GGT07895.1</t>
  </si>
  <si>
    <t>glycine/betaine-binding protein [Planobispora rosea]</t>
  </si>
  <si>
    <t>GIH86790.1</t>
  </si>
  <si>
    <t>hypothetical protein Pro02_51980 [Planobispora rosea]</t>
  </si>
  <si>
    <t>WP_084780818.1;GGS75495.1</t>
  </si>
  <si>
    <t>bifunctional lysylphosphatidylglycerol synthetase/lysine--tRNA ligase LysX [Planobispora rosea]</t>
  </si>
  <si>
    <t>GGS56255.1</t>
  </si>
  <si>
    <t>modulator of DNA gyrase [Planobispora rosea]</t>
  </si>
  <si>
    <t>GGS80655.1</t>
  </si>
  <si>
    <t>50S ribosomal protein L13 [Planobispora rosea]</t>
  </si>
  <si>
    <t>GGS46673.1</t>
  </si>
  <si>
    <t>ribonuclease J [Planobispora rosea]</t>
  </si>
  <si>
    <t>GIH86800.1</t>
  </si>
  <si>
    <t>phosphate transport system regulatory protein PhoU [Planobispora rosea]</t>
  </si>
  <si>
    <t>GGS56239.1</t>
  </si>
  <si>
    <t>enoyl-[acyl-carrier-protein] reductase [NADH] [Planobispora rosea]</t>
  </si>
  <si>
    <t>GIH87611.1</t>
  </si>
  <si>
    <t>oligopeptidase B [Planobispora rosea]</t>
  </si>
  <si>
    <t>WP_068924137.1;GGS56963.1</t>
  </si>
  <si>
    <t>transaldolase [Planobispora rosea]</t>
  </si>
  <si>
    <t>WP_068921357.1</t>
  </si>
  <si>
    <t>ATP-grasp domain-containing protein [Planobispora rosea]</t>
  </si>
  <si>
    <t>GGS58275.1</t>
  </si>
  <si>
    <t>electron transfer flavoprotein subunit beta [Planobispora rosea]</t>
  </si>
  <si>
    <t>GIH88059.1</t>
  </si>
  <si>
    <t>phosphomannomutase/phosphoglucomutase [Planobispora rosea]</t>
  </si>
  <si>
    <t>AHG27119.1</t>
  </si>
  <si>
    <t>L30P [Planobispora rosea]</t>
  </si>
  <si>
    <t>GGS80586.1</t>
  </si>
  <si>
    <t>30S ribosomal protein S4 [Planobispora rosea]</t>
  </si>
  <si>
    <t>GGS51743.1</t>
  </si>
  <si>
    <t>dUTPase [Planobispora rosea]</t>
  </si>
  <si>
    <t>GGS68238.1</t>
  </si>
  <si>
    <t>protein mbtH [Planobispora rosea]</t>
  </si>
  <si>
    <t>WP_068926535.1;GGS58725.1</t>
  </si>
  <si>
    <t>glutamate--tRNA ligase [Planobispora rosea]</t>
  </si>
  <si>
    <t>WP_068924106.1;GGS56727.1</t>
  </si>
  <si>
    <t>siderophore-interacting protein [Planobispora rosea]</t>
  </si>
  <si>
    <t>AHG27109.1</t>
  </si>
  <si>
    <t>L29P [Planobispora rosea]</t>
  </si>
  <si>
    <t>GGS58132.1;GIH84799.1</t>
  </si>
  <si>
    <t>alpha-1,4 glucan phosphorylase [Planobispora rosea]</t>
  </si>
  <si>
    <t>GGS62348.1</t>
  </si>
  <si>
    <t>acetyl-coenzyme A synthetase [Planobispora rosea]</t>
  </si>
  <si>
    <t>GGT02786.1</t>
  </si>
  <si>
    <t>WP_068927505.1</t>
  </si>
  <si>
    <t>hypothetical protein [Planobispora rosea]</t>
  </si>
  <si>
    <t>GGS73531.1</t>
  </si>
  <si>
    <t>DNA gyrase subunit A [Planobispora rosea]</t>
  </si>
  <si>
    <t>GIH87751.1</t>
  </si>
  <si>
    <t>sulfonate ABC transporter substrate-binding protein [Planobispora rosea]</t>
  </si>
  <si>
    <t>GIH83344.1</t>
  </si>
  <si>
    <t>sugar ABC transporter ATP-binding protein [Planobispora rosea]</t>
  </si>
  <si>
    <t>GIH87716.1</t>
  </si>
  <si>
    <t>peptide deformylase 1 [Planobispora rosea]</t>
  </si>
  <si>
    <t>GGS61829.1</t>
  </si>
  <si>
    <t>putative phenylalanine aminotransferase [Planobispora rosea]</t>
  </si>
  <si>
    <t>GGS68165.1;WP_068929280.1</t>
  </si>
  <si>
    <t>acetylornithine deacetylase [Planobispora rosea]</t>
  </si>
  <si>
    <t>GGS81254.1</t>
  </si>
  <si>
    <t>hypothetical protein GCM10010156_45070 [Planobispora rosea]</t>
  </si>
  <si>
    <t>AHG27113.1</t>
  </si>
  <si>
    <t>L5P [Planobispora rosea]</t>
  </si>
  <si>
    <t>GGS47886.1</t>
  </si>
  <si>
    <t>2-isopropylmalate synthase [Planobispora rosea]</t>
  </si>
  <si>
    <t>GGS58416.1</t>
  </si>
  <si>
    <t>aspartyl/glutamyl-tRNA(Asn/Gln) amidotransferase subunit B [Planobispora rosea]</t>
  </si>
  <si>
    <t>GGS56798.1</t>
  </si>
  <si>
    <t>ABC transporter ATP-binding protein [Planobispora rosea]</t>
  </si>
  <si>
    <t>AHG27105.1</t>
  </si>
  <si>
    <t>S19P [Planobispora rosea]</t>
  </si>
  <si>
    <t>GIH87647.1</t>
  </si>
  <si>
    <t>hypothetical protein Pro02_60550 [Planobispora rosea]</t>
  </si>
  <si>
    <t>GIH86645.1</t>
  </si>
  <si>
    <t>serine--tRNA ligase [Planobispora rosea]</t>
  </si>
  <si>
    <t>AGY49598.1</t>
  </si>
  <si>
    <t>S7P [Planobispora rosea]</t>
  </si>
  <si>
    <t>GGS80528.1</t>
  </si>
  <si>
    <t>adenylate kinase [Planobispora rosea]</t>
  </si>
  <si>
    <t>GGS49129.1</t>
  </si>
  <si>
    <t>lipoprotein [Planobispora rosea]</t>
  </si>
  <si>
    <t>GGS49485.1</t>
  </si>
  <si>
    <t>hypothetical protein GCM10010156_05220 [Planobispora rosea]</t>
  </si>
  <si>
    <t>WP_068921806.1;GGS89046.1;GGT06328.1</t>
  </si>
  <si>
    <t>gamma-aminobutyraldehyde dehydrogenase [Planobispora rosea]</t>
  </si>
  <si>
    <t>GIH88102.1</t>
  </si>
  <si>
    <t>hypothetical protein Pro02_65100 [Planobispora rosea]</t>
  </si>
  <si>
    <t>GGT02778.1</t>
  </si>
  <si>
    <t>phosphoserine aminotransferase [Planobispora rosea]</t>
  </si>
  <si>
    <t>GGS51937.1</t>
  </si>
  <si>
    <t>aconitate hydratase [Planobispora rosea]</t>
  </si>
  <si>
    <t>GGS60270.1</t>
  </si>
  <si>
    <t>hypothetical protein GCM10010156_18690 [Planobispora rosea]</t>
  </si>
  <si>
    <t>GIH87743.1</t>
  </si>
  <si>
    <t>ATP-dependent Clp protease proteolytic subunit 2 [Planobispora rosea]</t>
  </si>
  <si>
    <t>GIH87746.1</t>
  </si>
  <si>
    <t>valine--tRNA ligase [Planobispora rosea]</t>
  </si>
  <si>
    <t>GIH86959.1</t>
  </si>
  <si>
    <t>cystathionine beta-synthase [Planobispora rosea]</t>
  </si>
  <si>
    <t>AHG27101.1;CAA67347.1</t>
  </si>
  <si>
    <t>L3P [Planobispora rosea]</t>
  </si>
  <si>
    <t>GGS48201.1</t>
  </si>
  <si>
    <t>glycine--tRNA ligase [Planobispora rosea]</t>
  </si>
  <si>
    <t>GIH87132.1</t>
  </si>
  <si>
    <t>superoxide dismutase [Ni] [Planobispora rosea]</t>
  </si>
  <si>
    <t>GGS62270.1</t>
  </si>
  <si>
    <t>anion transporter [Planobispora rosea]</t>
  </si>
  <si>
    <t>GGS75359.1</t>
  </si>
  <si>
    <t>ATP-dependent zinc metalloprotease FtsH [Planobispora rosea]</t>
  </si>
  <si>
    <t>GGS70028.1</t>
  </si>
  <si>
    <t>aldo/keto reductase [Planobispora rosea]</t>
  </si>
  <si>
    <t>GGS82105.1</t>
  </si>
  <si>
    <t>dihydrolipoamide dehydrogenase [Planobispora rosea]</t>
  </si>
  <si>
    <t>GGS73847.1</t>
  </si>
  <si>
    <t>50S ribosomal protein L9 [Planobispora rosea]</t>
  </si>
  <si>
    <t>GGS74336.1</t>
  </si>
  <si>
    <t>aspartokinase [Planobispora rosea]</t>
  </si>
  <si>
    <t>GGT07338.1</t>
  </si>
  <si>
    <t>cytochrome bc1 complex Rieske iron-sulfur subunit [Planobispora rosea]</t>
  </si>
  <si>
    <t>WP_068923105.1;GGT05092.1</t>
  </si>
  <si>
    <t>nitrate reductase subunit alpha [Planobispora rosea]</t>
  </si>
  <si>
    <t>GGS63721.1</t>
  </si>
  <si>
    <t>GGS46390.1;WP_203863210.1</t>
  </si>
  <si>
    <t>transcription termination/antitermination protein NusA [Planobispora rosea]</t>
  </si>
  <si>
    <t>GGS45447.1</t>
  </si>
  <si>
    <t>aspartate aminotransferase family protein [Planobispora rosea]</t>
  </si>
  <si>
    <t>GGS75392.1</t>
  </si>
  <si>
    <t>dihydroneopterin aldolase [Planobispora rosea]</t>
  </si>
  <si>
    <t>GGS65105.1</t>
  </si>
  <si>
    <t>DEAD/DEAH box helicase [Planobispora rosea]</t>
  </si>
  <si>
    <t>GGS55140.1</t>
  </si>
  <si>
    <t>hypothetical protein GCM10010156_12440 [Planobispora rosea]</t>
  </si>
  <si>
    <t>GGT09589.1</t>
  </si>
  <si>
    <t>hypothetical protein GCM10010156_77850 [Planobispora rosea]</t>
  </si>
  <si>
    <t>GIH87719.1</t>
  </si>
  <si>
    <t>UPF0256 protein [Planobispora rosea]</t>
  </si>
  <si>
    <t>WP_068921022.1;GGS88229.1</t>
  </si>
  <si>
    <t>DUF2470 domain-containing protein [Planobispora rosea]</t>
  </si>
  <si>
    <t>GGT06606.1</t>
  </si>
  <si>
    <t>hypothetical protein GCM10010156_75010 [Planobispora rosea]</t>
  </si>
  <si>
    <t>GGT04283.1</t>
  </si>
  <si>
    <t>hypothetical protein GCM10010156_72660 [Planobispora rosea]</t>
  </si>
  <si>
    <t>GGT04184.1</t>
  </si>
  <si>
    <t>TIGR03086 family protein [Planobispora rosea]</t>
  </si>
  <si>
    <t>WP_068926551.1;GGS58637.1</t>
  </si>
  <si>
    <t>phosphoglycerate dehydrogenase [Planobispora rosea]</t>
  </si>
  <si>
    <t>GIH87635.1</t>
  </si>
  <si>
    <t>phosphoribosylformylglycinamidine synthase subunit PurS [Planobispora rosea]</t>
  </si>
  <si>
    <t>WP_068920596.1;GGS61586.1</t>
  </si>
  <si>
    <t>xylose isomerase [Planobispora rosea]</t>
  </si>
  <si>
    <t>GGS61924.1</t>
  </si>
  <si>
    <t>hypothetical protein GCM10010156_20830 [Planobispora rosea]</t>
  </si>
  <si>
    <t>GGS59062.1</t>
  </si>
  <si>
    <t>iron(III) dicitrate-binding protein [Planobispora rosea]</t>
  </si>
  <si>
    <t>GGS46422.1</t>
  </si>
  <si>
    <t>ribosome-binding factor A [Planobispora rosea]</t>
  </si>
  <si>
    <t>WP_068925510.1;GGS67537.1</t>
  </si>
  <si>
    <t>FAD-binding oxidoreductase [Planobispora rosea]</t>
  </si>
  <si>
    <t>GGS79073.1</t>
  </si>
  <si>
    <t>hypothetical protein GCM10010156_42310 [Planobispora rosea]</t>
  </si>
  <si>
    <t>GIH88097.1</t>
  </si>
  <si>
    <t>hypothetical protein Pro02_65050 [Planobispora rosea]</t>
  </si>
  <si>
    <t>GGS60305.1</t>
  </si>
  <si>
    <t>hypothetical protein GCM10010156_18760 [Planobispora rosea]</t>
  </si>
  <si>
    <t>GGS59345.1</t>
  </si>
  <si>
    <t>ABC transporter permease [Planobispora rosea]</t>
  </si>
  <si>
    <t>GGS48805.1</t>
  </si>
  <si>
    <t>hypothetical protein GCM10010156_04320 [Planobispora rosea]</t>
  </si>
  <si>
    <t>GIH86610.1</t>
  </si>
  <si>
    <t>GGS75084.1</t>
  </si>
  <si>
    <t>peptidase M20 [Planobispora rosea]</t>
  </si>
  <si>
    <t>GGS64164.1</t>
  </si>
  <si>
    <t>WP_068929096.1;GGS78500.1</t>
  </si>
  <si>
    <t>GGT07344.1</t>
  </si>
  <si>
    <t>cytochrome bc1 complex cytochrome b subunit [Planobispora rosea]</t>
  </si>
  <si>
    <t>WP_068925703.1;GGT03276.1</t>
  </si>
  <si>
    <t>Rne/Rng family ribonuclease [Planobispora rosea]</t>
  </si>
  <si>
    <t>GGS54458.1</t>
  </si>
  <si>
    <t>GGT03062.1</t>
  </si>
  <si>
    <t>hypothetical protein GCM10010156_71260 [Planobispora rosea]</t>
  </si>
  <si>
    <t>GIH86895.1</t>
  </si>
  <si>
    <t>acyl-CoA dehydrogenase [Planobispora rosea]</t>
  </si>
  <si>
    <t>WP_068927788.1;GGS73113.1</t>
  </si>
  <si>
    <t>YbhB/YbcL family Raf kinase inhibitor-like protein [Planobispora rosea]</t>
  </si>
  <si>
    <t>GGT00153.1</t>
  </si>
  <si>
    <t>type I glutamate--ammonia ligase [Planobispora rosea]</t>
  </si>
  <si>
    <t>GGS60223.1</t>
  </si>
  <si>
    <t>co-chaperone YbbN [Planobispora rosea]</t>
  </si>
  <si>
    <t>WP_068924363.1;GGS69787.1</t>
  </si>
  <si>
    <t>ribonucleoside-diphosphate reductase subunit alpha [Planobispora rosea]</t>
  </si>
  <si>
    <t>GGS74106.1</t>
  </si>
  <si>
    <t>antitoxin VapB [Planobispora rosea]</t>
  </si>
  <si>
    <t>GIH86876.1</t>
  </si>
  <si>
    <t>nucleotide sugar-1-phosphate transferase [Planobispora rosea]</t>
  </si>
  <si>
    <t>WP_084781057.1;GGS67163.1</t>
  </si>
  <si>
    <t>carbonic anhydrase [Planobispora rosea]</t>
  </si>
  <si>
    <t>GGS60706.1</t>
  </si>
  <si>
    <t>diaminopimelate decarboxylase [Planobispora rosea]</t>
  </si>
  <si>
    <t>GGS47737.1</t>
  </si>
  <si>
    <t>histidine triad nucleotide-binding protein [Planobispora rosea]</t>
  </si>
  <si>
    <t>GGS74328.1</t>
  </si>
  <si>
    <t>hypothetical protein GCM10010156_36590 [Planobispora rosea]</t>
  </si>
  <si>
    <t>GGT02578.1</t>
  </si>
  <si>
    <t>hypothetical protein GCM10010156_70760 [Planobispora rosea]</t>
  </si>
  <si>
    <t>GGS77561.1</t>
  </si>
  <si>
    <t>aspartate--tRNA ligase [Planobispora rosea]</t>
  </si>
  <si>
    <t>GGS80672.1</t>
  </si>
  <si>
    <t>phosphoglucosamine mutase [Planobispora rosea]</t>
  </si>
  <si>
    <t>WP_068922472.1;GGS64156.1</t>
  </si>
  <si>
    <t>GGS60481.1</t>
  </si>
  <si>
    <t>ATP synthase subunit b [Planobispora rosea]</t>
  </si>
  <si>
    <t>GGS74979.1</t>
  </si>
  <si>
    <t>hypothetical protein GCM10010156_37240 [Planobispora rosea]</t>
  </si>
  <si>
    <t>GGS51704.1</t>
  </si>
  <si>
    <t>peptidase S9 [Planobispora rosea]</t>
  </si>
  <si>
    <t>GGS56465.1</t>
  </si>
  <si>
    <t>RNA-splicing ligase RtcB [Planobispora rosea]</t>
  </si>
  <si>
    <t>GGS73677.1</t>
  </si>
  <si>
    <t>GntR family transcriptional regulator [Planobispora rosea]</t>
  </si>
  <si>
    <t>GGS77667.1</t>
  </si>
  <si>
    <t>putative transcriptional regulatory protein [Planobispora rosea]</t>
  </si>
  <si>
    <t>GGS80602.1</t>
  </si>
  <si>
    <t>50S ribosomal protein L17 [Planobispora rosea]</t>
  </si>
  <si>
    <t>GGS68581.1</t>
  </si>
  <si>
    <t>hypothetical protein GCM10010156_29370 [Planobispora rosea]</t>
  </si>
  <si>
    <t>GGS79602.1</t>
  </si>
  <si>
    <t>peptide chain release factor 2 [Planobispora rosea]</t>
  </si>
  <si>
    <t>GIH86962.1</t>
  </si>
  <si>
    <t>WP_068925984.1;GGS93071.1</t>
  </si>
  <si>
    <t>methionine synthase [Planobispora rosea]</t>
  </si>
  <si>
    <t>GGS82467.1</t>
  </si>
  <si>
    <t>MerR family transcriptional regulator [Planobispora rosea]</t>
  </si>
  <si>
    <t>AHG27104.1</t>
  </si>
  <si>
    <t>L2P [Planobispora rosea]</t>
  </si>
  <si>
    <t>GGS77945.1</t>
  </si>
  <si>
    <t>threonine--tRNA ligase [Planobispora rosea]</t>
  </si>
  <si>
    <t>GGS50162.1</t>
  </si>
  <si>
    <t>GIH87485.1;WP_084781011.1</t>
  </si>
  <si>
    <t>GGS71037.1;WP_068923303.1</t>
  </si>
  <si>
    <t>DUF4916 domain-containing protein [Planobispora rosea]</t>
  </si>
  <si>
    <t>GGS46335.1</t>
  </si>
  <si>
    <t>proline--tRNA ligase [Planobispora rosea]</t>
  </si>
  <si>
    <t>GGS54444.1</t>
  </si>
  <si>
    <t>DNA-directed RNA polymerase subunit omega [Planobispora rosea]</t>
  </si>
  <si>
    <t>GGS65610.1</t>
  </si>
  <si>
    <t>succinate dehydrogenase flavoprotein subunit [Planobispora rosea]</t>
  </si>
  <si>
    <t>WP_068929156.1;GGS92198.1</t>
  </si>
  <si>
    <t>GGT03437.1</t>
  </si>
  <si>
    <t>phosphoglycerate mutase [Planobispora rosea]</t>
  </si>
  <si>
    <t>GGS64744.1;WP_068926893.1</t>
  </si>
  <si>
    <t>hydrolase [Planobispora rosea]</t>
  </si>
  <si>
    <t>GGS76861.1</t>
  </si>
  <si>
    <t>glycine dehydrogenase (decarboxylating) [Planobispora rosea]</t>
  </si>
  <si>
    <t>GIH87637.1</t>
  </si>
  <si>
    <t>phosphoribosylformylglycinamidine synthase subunit PurQ [Planobispora rosea]</t>
  </si>
  <si>
    <t>WP_068926531.1;GGS58749.1</t>
  </si>
  <si>
    <t>M3 family metallopeptidase [Planobispora rosea]</t>
  </si>
  <si>
    <t>GGS61897.1</t>
  </si>
  <si>
    <t>phosphoribosylamine--glycine ligase [Planobispora rosea]</t>
  </si>
  <si>
    <t>GGS48677.1</t>
  </si>
  <si>
    <t>alpha-glucosidase [Planobispora rosea]</t>
  </si>
  <si>
    <t>WP_068926473.1;GGS59025.1</t>
  </si>
  <si>
    <t>signal recognition particle-docking protein FtsY [Planobispora rosea]</t>
  </si>
  <si>
    <t>GGS47509.1</t>
  </si>
  <si>
    <t>hypothetical protein GCM10010156_02840 [Planobispora rosea]</t>
  </si>
  <si>
    <t>GGS58342.1</t>
  </si>
  <si>
    <t>MBL fold metallo-hydrolase [Planobispora rosea]</t>
  </si>
  <si>
    <t>WP_084780702.1;GGS65618.1</t>
  </si>
  <si>
    <t>succinate dehydrogenase cytochrome b subunit [Planobispora rosea]</t>
  </si>
  <si>
    <t>GGS82054.1</t>
  </si>
  <si>
    <t>adenosine deaminase 1 [Planobispora rosea]</t>
  </si>
  <si>
    <t>GIH88116.1</t>
  </si>
  <si>
    <t>membrane protein [Planobispora rosea]</t>
  </si>
  <si>
    <t>GIH87756.1</t>
  </si>
  <si>
    <t>signal recognition particle protein [Planobispora rosea]</t>
  </si>
  <si>
    <t>WP_068921229.1;GGS81023.1</t>
  </si>
  <si>
    <t>IMP dehydrogenase [Planobispora rosea]</t>
  </si>
  <si>
    <t>GGS73733.1</t>
  </si>
  <si>
    <t>CCA tRNA nucleotidyltransferase [Planobispora rosea]</t>
  </si>
  <si>
    <t>GGT02972.1</t>
  </si>
  <si>
    <t>hypothetical protein GCM10010156_71150 [Planobispora rosea]</t>
  </si>
  <si>
    <t>GGS58859.1</t>
  </si>
  <si>
    <t>glycerol-3-phosphate dehydrogenase [NAD(P)+] [Planobispora rosea]</t>
  </si>
  <si>
    <t>GGS83979.1</t>
  </si>
  <si>
    <t>hypothetical protein GCM10010156_48300 [Planobispora rosea]</t>
  </si>
  <si>
    <t>GGS57349.1</t>
  </si>
  <si>
    <t>phosphatidylserine decarboxylase proenzyme [Planobispora rosea]</t>
  </si>
  <si>
    <t>WP_068929031.1;GGS67446.1</t>
  </si>
  <si>
    <t>leucine--tRNA ligase [Planobispora rosea]</t>
  </si>
  <si>
    <t>GGS81793.1</t>
  </si>
  <si>
    <t>bifunctional protein FolD [Planobispora rosea]</t>
  </si>
  <si>
    <t>WP_068924207.1;GGS77413.1</t>
  </si>
  <si>
    <t>phenylalanine--tRNA ligase subunit beta [Planobispora rosea]</t>
  </si>
  <si>
    <t>GGS51881.1</t>
  </si>
  <si>
    <t>hypothetical protein GCM10010156_08160 [Planobispora rosea]</t>
  </si>
  <si>
    <t>GGS54972.1</t>
  </si>
  <si>
    <t>pyrophosphate--fructose 6-phosphate 1-phosphotransferase [Planobispora rosea]</t>
  </si>
  <si>
    <t>GGS81031.1</t>
  </si>
  <si>
    <t>guanosine monophosphate reductase [Planobispora rosea]</t>
  </si>
  <si>
    <t>WP_068923500.1;GGS76662.1</t>
  </si>
  <si>
    <t>phytase [Planobispora rosea]</t>
  </si>
  <si>
    <t>GGS73694.1</t>
  </si>
  <si>
    <t>thioredoxin reductase [Planobispora rosea]</t>
  </si>
  <si>
    <t>GGS50391.1</t>
  </si>
  <si>
    <t>1-pyrroline-5-carboxylate dehydrogenase [Planobispora rosea]</t>
  </si>
  <si>
    <t>GIH86652.1;WP_176728648.1</t>
  </si>
  <si>
    <t>hypothetical protein Pro02_50600 [Planobispora rosea]</t>
  </si>
  <si>
    <t>GGS77303.1</t>
  </si>
  <si>
    <t>tyrosine--tRNA ligase [Planobispora rosea]</t>
  </si>
  <si>
    <t>GGS73575.1</t>
  </si>
  <si>
    <t>DNA polymerase III subunit beta [Planobispora rosea]</t>
  </si>
  <si>
    <t>GGS72319.1</t>
  </si>
  <si>
    <t>iron transporter [Planobispora rosea]</t>
  </si>
  <si>
    <t>GGS56819.1</t>
  </si>
  <si>
    <t>Fe-S cluster assembly protein SufB [Planobispora rosea]</t>
  </si>
  <si>
    <t>WP_068921634.1;GGS60583.1</t>
  </si>
  <si>
    <t>50S ribosomal protein L31 [Planobispora rosea]</t>
  </si>
  <si>
    <t>GGT03344.1</t>
  </si>
  <si>
    <t>hypothetical protein GCM10010156_71550 [Planobispora rosea]</t>
  </si>
  <si>
    <t>GGS80803.1</t>
  </si>
  <si>
    <t>GGS46485.1</t>
  </si>
  <si>
    <t>30S ribosomal protein S15 [Planobispora rosea]</t>
  </si>
  <si>
    <t>GGS53544.1;WP_068928637.1</t>
  </si>
  <si>
    <t>tryptophan synthase beta chain [Planobispora rosea]</t>
  </si>
  <si>
    <t>GGS53099.1</t>
  </si>
  <si>
    <t>GTPase Der [Planobispora rosea]</t>
  </si>
  <si>
    <t>GIH87638.1</t>
  </si>
  <si>
    <t>phosphoribosylformylglycinamidine synthase subunit PurL [Planobispora rosea]</t>
  </si>
  <si>
    <t>GGS56248.1</t>
  </si>
  <si>
    <t>beta-ketoacyl-ACP reductase [Planobispora rosea]</t>
  </si>
  <si>
    <t>GGS81278.1</t>
  </si>
  <si>
    <t>GMP synthase [glutamine-hydrolyzing] [Planobispora rosea]</t>
  </si>
  <si>
    <t>GGT03930.1</t>
  </si>
  <si>
    <t>hypothetical protein GCM10010156_72220 [Planobispora rosea]</t>
  </si>
  <si>
    <t>GGS47425.1</t>
  </si>
  <si>
    <t>malate synthase [Planobispora rosea]</t>
  </si>
  <si>
    <t>GGS51963.1</t>
  </si>
  <si>
    <t>GIH88111.1</t>
  </si>
  <si>
    <t>epimerase [Planobispora rosea]</t>
  </si>
  <si>
    <t>GGS66983.1</t>
  </si>
  <si>
    <t>3-oxoacyl-[acyl-carrier-protein] synthase 2 [Planobispora rosea]</t>
  </si>
  <si>
    <t>GGS82625.1</t>
  </si>
  <si>
    <t>hypothetical protein GCM10010156_46610 [Planobispora rosea]</t>
  </si>
  <si>
    <t>GGS80665.1</t>
  </si>
  <si>
    <t>30S ribosomal protein S9 [Planobispora rosea]</t>
  </si>
  <si>
    <t>GGS77547.1</t>
  </si>
  <si>
    <t>peptidylprolyl isomerase [Planobispora rosea]</t>
  </si>
  <si>
    <t>GGT01100.1</t>
  </si>
  <si>
    <t>phytanoyl-CoA dioxygenase [Planobispora rosea]</t>
  </si>
  <si>
    <t>GIH86809.1</t>
  </si>
  <si>
    <t>cysteine--tRNA ligase [Planobispora rosea]</t>
  </si>
  <si>
    <t>GGT03038.1</t>
  </si>
  <si>
    <t>hypothetical protein GCM10010156_71230 [Planobispora rosea]</t>
  </si>
  <si>
    <t>GIH86801.1</t>
  </si>
  <si>
    <t>two-component sensor histidine kinase [Planobispora rosea]</t>
  </si>
  <si>
    <t>AHG27120.1</t>
  </si>
  <si>
    <t>L15P [Planobispora rosea]</t>
  </si>
  <si>
    <t>GGS48502.1</t>
  </si>
  <si>
    <t>catalase [Planobispora rosea]</t>
  </si>
  <si>
    <t>GGS50526.1</t>
  </si>
  <si>
    <t>1-acyl-sn-glycerol-3-phosphate acyltransferase [Planobispora rosea]</t>
  </si>
  <si>
    <t>WP_068926659.1;GGS58118.1</t>
  </si>
  <si>
    <t>alpha-1,4-glucan--maltose-1-phosphate maltosyltransferase [Planobispora rosea]</t>
  </si>
  <si>
    <t>GGS60416.1</t>
  </si>
  <si>
    <t>tricorn protease [Planobispora rosea]</t>
  </si>
  <si>
    <t>GGS67602.1</t>
  </si>
  <si>
    <t>inosine 5-monophosphate dehydrogenase [Planobispora rosea]</t>
  </si>
  <si>
    <t>GGS58394.1</t>
  </si>
  <si>
    <t>glutamyl-tRNA(Gln) amidotransferase subunit A [Planobispora rosea]</t>
  </si>
  <si>
    <t>GIH86604.1</t>
  </si>
  <si>
    <t>N-acetyltransferase [Planobispora rosea]</t>
  </si>
  <si>
    <t>WP_068920778.1;GGS82604.1</t>
  </si>
  <si>
    <t>NADH-quinone oxidoreductase subunit G [Planobispora rosea]</t>
  </si>
  <si>
    <t>WP_141703477.1;GGT09597.1</t>
  </si>
  <si>
    <t>GGS52071.1</t>
  </si>
  <si>
    <t>hypothetical protein GCM10010156_08410 [Planobispora rosea]</t>
  </si>
  <si>
    <t>GGS67409.1</t>
  </si>
  <si>
    <t>LexA repressor [Planobispora rosea]</t>
  </si>
  <si>
    <t>GIH86956.1</t>
  </si>
  <si>
    <t>cystathionine gamma-synthase [Planobispora rosea]</t>
  </si>
  <si>
    <t>GGS53897.1</t>
  </si>
  <si>
    <t>cell wall synthesis protein Wag31 [Planobispora rosea]</t>
  </si>
  <si>
    <t>GGS65985.1;GIH84980.1</t>
  </si>
  <si>
    <t>fumarate hydratase class II [Planobispora rosea]</t>
  </si>
  <si>
    <t>WP_068921374.1;GGS91226.1</t>
  </si>
  <si>
    <t>phosphoenolpyruvate carboxylase [Planobispora rosea]</t>
  </si>
  <si>
    <t>GGS65261.1</t>
  </si>
  <si>
    <t>hypothetical protein GCM10010156_25240 [Planobispora rosea]</t>
  </si>
  <si>
    <t>GGS66990.1</t>
  </si>
  <si>
    <t>putative propionyl-CoA carboxylase beta chain 6 [Planobispora rosea]</t>
  </si>
  <si>
    <t>GGS63132.1</t>
  </si>
  <si>
    <t>hypothetical protein GCM10010156_22560 [Planobispora rosea]</t>
  </si>
  <si>
    <t>GGS59364.1</t>
  </si>
  <si>
    <t>erythromycin biosynthesis sensory transduction protein EryC1 [Planobispora rosea]</t>
  </si>
  <si>
    <t>GIH86972.1</t>
  </si>
  <si>
    <t>GGS63774.1</t>
  </si>
  <si>
    <t>phosphatase [Planobispora rosea]</t>
  </si>
  <si>
    <t>GGS60961.1</t>
  </si>
  <si>
    <t>GGT08592.1</t>
  </si>
  <si>
    <t>putative phosphoketolase [Planobispora rosea]</t>
  </si>
  <si>
    <t>GGT01457.1</t>
  </si>
  <si>
    <t>cobalamin biosynthesis protein CobN [Planobispora rosea]</t>
  </si>
  <si>
    <t>GGT02584.1</t>
  </si>
  <si>
    <t>glycerophosphoryl diester phosphodiesterase [Planobispora rosea]</t>
  </si>
  <si>
    <t>GIH86950.1</t>
  </si>
  <si>
    <t>magnesium chelatase [Planobispora rosea]</t>
  </si>
  <si>
    <t>GGS72525.1</t>
  </si>
  <si>
    <t>fumarylacetoacetase [Planobispora rosea]</t>
  </si>
  <si>
    <t>GGS76875.1</t>
  </si>
  <si>
    <t>hypothetical protein GCM10010156_39600 [Planobispora rosea]</t>
  </si>
  <si>
    <t>GGS47644.1</t>
  </si>
  <si>
    <t>elongation factor 4 [Planobispora rosea]</t>
  </si>
  <si>
    <t>WP_084779883.1;WP_189243743.1;GGS71851.1</t>
  </si>
  <si>
    <t>cytochrome c oxidase subunit I [Planobispora rosea]</t>
  </si>
  <si>
    <t>GGS56791.1</t>
  </si>
  <si>
    <t>putative cysteine desulfurase [Planobispora rosea]</t>
  </si>
  <si>
    <t>GGS59413.1</t>
  </si>
  <si>
    <t>MFS transporter [Planobispora rosea]</t>
  </si>
  <si>
    <t>GGS61654.1</t>
  </si>
  <si>
    <t>ATP-binding protein [Planobispora rosea]</t>
  </si>
  <si>
    <t>GGS77316.1</t>
  </si>
  <si>
    <t>argininosuccinate lyase [Planobispora rosea]</t>
  </si>
  <si>
    <t>GIH86969.1;GGS50265.1</t>
  </si>
  <si>
    <t>NADH dehydrogenase [Planobispora rosea]</t>
  </si>
  <si>
    <t>GGS53165.1;AAX81096.1</t>
  </si>
  <si>
    <t>CTP synthase [Planobispora rosea]</t>
  </si>
  <si>
    <t>GGS47040.1;AKG93200.1</t>
  </si>
  <si>
    <t>protein RecA [Planobispora rosea]</t>
  </si>
  <si>
    <t>WP_068921493.1;GGS79588.1</t>
  </si>
  <si>
    <t>NAD-glutamate dehydrogenase [Planobispora rosea]</t>
  </si>
  <si>
    <t>GGS63971.1</t>
  </si>
  <si>
    <t>GGS78787.1</t>
  </si>
  <si>
    <t>4a-hydroxytetrahydrobiopterin dehydratase [Planobispora rosea]</t>
  </si>
  <si>
    <t>AHG27112.1</t>
  </si>
  <si>
    <t>L24P [Planobispora rosea]</t>
  </si>
  <si>
    <t>GGS60575.1</t>
  </si>
  <si>
    <t>peptide chain release factor 1 [Planobispora rosea]</t>
  </si>
  <si>
    <t>GGT03430.1</t>
  </si>
  <si>
    <t>hypothetical protein GCM10010156_71660 [Planobispora rosea]</t>
  </si>
  <si>
    <t>GGS77049.1</t>
  </si>
  <si>
    <t>anthranilate synthase component I [Planobispora rosea]</t>
  </si>
  <si>
    <t>GGS65092.1</t>
  </si>
  <si>
    <t>GGS48527.1</t>
  </si>
  <si>
    <t>phosphogluconate dehydratase [Planobispora rosea]</t>
  </si>
  <si>
    <t>GGS75743.1</t>
  </si>
  <si>
    <t>hypothetical protein GCM10010156_38220 [Planobispora rosea]</t>
  </si>
  <si>
    <t>GGS62276.1</t>
  </si>
  <si>
    <t>ATPase [Planobispora rosea]</t>
  </si>
  <si>
    <t>GGS60455.1</t>
  </si>
  <si>
    <t>ATP synthase gamma chain [Planobispora rosea]</t>
  </si>
  <si>
    <t>GGT06914.1</t>
  </si>
  <si>
    <t>hypothetical protein GCM10010156_75320 [Planobispora rosea]</t>
  </si>
  <si>
    <t>GIH87244.1;WP_084780632.1</t>
  </si>
  <si>
    <t>hypothetical protein Pro02_56520 [Planobispora rosea]</t>
  </si>
  <si>
    <t>GIH88079.1</t>
  </si>
  <si>
    <t>DNA-binding response regulator [Planobispora rosea]</t>
  </si>
  <si>
    <t>WP_068922071.1;GGS47744.1</t>
  </si>
  <si>
    <t>PhoH family protein [Planobispora rosea]</t>
  </si>
  <si>
    <t>WP_068926044.1;GGS92729.1</t>
  </si>
  <si>
    <t>GGS55052.1</t>
  </si>
  <si>
    <t>hypothetical protein GCM10010156_12300 [Planobispora rosea]</t>
  </si>
  <si>
    <t>GGS69935.1</t>
  </si>
  <si>
    <t>dipeptidyl aminopeptidase [Planobispora rosea]</t>
  </si>
  <si>
    <t>WP_141704274.1</t>
  </si>
  <si>
    <t>DUF1998 domain-containing protein [Planobispora rosea]</t>
  </si>
  <si>
    <t>GGS48998.1</t>
  </si>
  <si>
    <t>phospho-2-dehydro-3-deoxyheptonate aldolase [Planobispora rosea]</t>
  </si>
  <si>
    <t>GGS58262.1</t>
  </si>
  <si>
    <t>hypothetical protein GCM10010156_16130 [Planobispora rosea]</t>
  </si>
  <si>
    <t>GGS51806.1</t>
  </si>
  <si>
    <t>hypothetical protein GCM10010156_08070 [Planobispora rosea]</t>
  </si>
  <si>
    <t>GGT00722.1</t>
  </si>
  <si>
    <t>molybdopterin molybdenumtransferase MoeA [Planobispora rosea]</t>
  </si>
  <si>
    <t>WP_068924547.1;GGS85857.1</t>
  </si>
  <si>
    <t>aldehyde dehydrogenase family protein [Planobispora rosea]</t>
  </si>
  <si>
    <t>GGS67924.1</t>
  </si>
  <si>
    <t>pyrimidine reductase [Planobispora rosea]</t>
  </si>
  <si>
    <t>GIH87774.1</t>
  </si>
  <si>
    <t>uridylate kinase [Planobispora rosea]</t>
  </si>
  <si>
    <t>WP_084781019.1;GGS55670.1</t>
  </si>
  <si>
    <t>proteasome subunit alpha [Planobispora rosea]</t>
  </si>
  <si>
    <t>WP_068924031.1;GGS56081.1</t>
  </si>
  <si>
    <t>WP_084779498.1;GGS82584.1</t>
  </si>
  <si>
    <t>NADH-quinone oxidoreductase subunit NuoE [Planobispora rosea]</t>
  </si>
  <si>
    <t>GIH83346.1</t>
  </si>
  <si>
    <t>glutathione peroxidase [Planobispora rosea]</t>
  </si>
  <si>
    <t>GGS57834.1</t>
  </si>
  <si>
    <t>WP_068926799.1;GGS92396.1</t>
  </si>
  <si>
    <t>GGS67073.1</t>
  </si>
  <si>
    <t>sugar kinase [Planobispora rosea]</t>
  </si>
  <si>
    <t>GIH86761.1</t>
  </si>
  <si>
    <t>GGS58875.1</t>
  </si>
  <si>
    <t>D-alanine--D-alanine ligase [Planobispora rosea]</t>
  </si>
  <si>
    <t>GGS63078.1</t>
  </si>
  <si>
    <t>GGS77582.1</t>
  </si>
  <si>
    <t>GIH86802.1</t>
  </si>
  <si>
    <t>GGS73689.1</t>
  </si>
  <si>
    <t>thioredoxin-1 [Planobispora rosea]</t>
  </si>
  <si>
    <t>GGS58710.1</t>
  </si>
  <si>
    <t>hypothetical protein GCM10010156_16720 [Planobispora rosea]</t>
  </si>
  <si>
    <t>WP_068921841.1;GGT06694.1</t>
  </si>
  <si>
    <t>phosphodiester glycosidase family protein [Planobispora rosea]</t>
  </si>
  <si>
    <t>GGS81917.1</t>
  </si>
  <si>
    <t>tryptophan--tRNA ligase [Planobispora rosea]</t>
  </si>
  <si>
    <t>GGS56986.1</t>
  </si>
  <si>
    <t>6-phosphogluconolactonase [Planobispora rosea]</t>
  </si>
  <si>
    <t>GGS61201.1</t>
  </si>
  <si>
    <t>hypothetical protein GCM10010156_19980 [Planobispora rosea]</t>
  </si>
  <si>
    <t>GGS68180.1</t>
  </si>
  <si>
    <t>lysine/ornithine N-monooxygenase [Planobispora rosea]</t>
  </si>
  <si>
    <t>WP_176728535.1;GGS57504.1;WP_189241891.1</t>
  </si>
  <si>
    <t>hypothetical protein, partial [Planobispora rosea]</t>
  </si>
  <si>
    <t>GGS51873.1</t>
  </si>
  <si>
    <t>LLM class F420-dependent oxidoreductase [Planobispora rosea]</t>
  </si>
  <si>
    <t>WP_068928475.1;GGS45897.1</t>
  </si>
  <si>
    <t>GGS57994.1</t>
  </si>
  <si>
    <t>proline/glycine betaine ABC transporter ATP-binding protein [Planobispora rosea]</t>
  </si>
  <si>
    <t>GGS81779.1</t>
  </si>
  <si>
    <t>bifunctional purine biosynthesis protein PurH [Planobispora rosea]</t>
  </si>
  <si>
    <t>GGS65602.1</t>
  </si>
  <si>
    <t>succinate dehydrogenase [Planobispora rosea]</t>
  </si>
  <si>
    <t>WP_068920784.1;GGS82663.1</t>
  </si>
  <si>
    <t>polyprenyl synthetase family protein [Planobispora rosea]</t>
  </si>
  <si>
    <t>GIH86999.1</t>
  </si>
  <si>
    <t>ribose-phosphate pyrophosphokinase [Planobispora rosea]</t>
  </si>
  <si>
    <t>GIH87222.1</t>
  </si>
  <si>
    <t>RNA-binding transcriptional accessory protein [Planobispora rosea]</t>
  </si>
  <si>
    <t>GIH83327.1</t>
  </si>
  <si>
    <t>transporter [Planobispora rosea]</t>
  </si>
  <si>
    <t>GGT07333.1</t>
  </si>
  <si>
    <t>cystathionine beta-lyase [Planobispora rosea]</t>
  </si>
  <si>
    <t>GGT01993.1</t>
  </si>
  <si>
    <t>adenylosuccinate lyase [Planobispora rosea]</t>
  </si>
  <si>
    <t>GGS82619.1</t>
  </si>
  <si>
    <t>NADH-quinone oxidoreductase subunit I [Planobispora rosea]</t>
  </si>
  <si>
    <t>WP_068926882.1;GGS92077.1</t>
  </si>
  <si>
    <t>phenylalanine 4-monooxygenase [Planobispora rosea]</t>
  </si>
  <si>
    <t>WP_141704415.1;WP_203863622.1</t>
  </si>
  <si>
    <t>response regulator, partial [Planobispora rosea]</t>
  </si>
  <si>
    <t>GGS72517.1</t>
  </si>
  <si>
    <t>hypothetical protein GCM10010156_34230 [Planobispora rosea]</t>
  </si>
  <si>
    <t>WP_084780558.1;GGS91826.1</t>
  </si>
  <si>
    <t>GGS70494.1</t>
  </si>
  <si>
    <t>WP_068922654.1;GGS54381.1</t>
  </si>
  <si>
    <t>WP_068921914.1;GGS45955.1</t>
  </si>
  <si>
    <t>Fe2+-enterobactin ABC transporter substrate-binding protein [Planobispora rosea]</t>
  </si>
  <si>
    <t>GGS56011.1;WP_176728531.1;GGS49726.1</t>
  </si>
  <si>
    <t>hypothetical protein GCM10010156_13210 [Planobispora rosea]</t>
  </si>
  <si>
    <t>GGS62403.1</t>
  </si>
  <si>
    <t>anti-sigma-B factor antagonist [Planobispora rosea]</t>
  </si>
  <si>
    <t>GIH83381.1</t>
  </si>
  <si>
    <t>shikimate kinase [Planobispora rosea]</t>
  </si>
  <si>
    <t>GGS56018.1</t>
  </si>
  <si>
    <t>dipeptide/oligopeptide/nickel ABC transporter ATP-binding protein [Planobispora rosea]</t>
  </si>
  <si>
    <t>GGS59461.1</t>
  </si>
  <si>
    <t>GGS51354.1</t>
  </si>
  <si>
    <t>hypothetical protein GCM10010156_07440 [Planobispora rosea]</t>
  </si>
  <si>
    <t>GGS71158.1</t>
  </si>
  <si>
    <t>hypothetical protein GCM10010156_32570 [Planobispora rosea]</t>
  </si>
  <si>
    <t>GIH87936.1</t>
  </si>
  <si>
    <t>hypothetical protein Pro02_63440 [Planobispora rosea]</t>
  </si>
  <si>
    <t>WP_068929019.1;GGS67207.1</t>
  </si>
  <si>
    <t>RNA polymerase sigma factor [Planobispora rosea]</t>
  </si>
  <si>
    <t>GGT07310.1</t>
  </si>
  <si>
    <t>anthranilate phosphoribosyltransferase [Planobispora rosea]</t>
  </si>
  <si>
    <t>GGT01245.1</t>
  </si>
  <si>
    <t>serine hydrolase [Planobispora rosea]</t>
  </si>
  <si>
    <t>WP_068928342.1;GGS88544.1</t>
  </si>
  <si>
    <t>23S rRNA (guanosine(2251)-2'-O)-methyltransferase RlmB [Planobispora rosea]</t>
  </si>
  <si>
    <t>GGS64713.1</t>
  </si>
  <si>
    <t>UPF0182 protein [Planobispora rosea]</t>
  </si>
  <si>
    <t>GGS59968.1</t>
  </si>
  <si>
    <t>glycine cleavage system H protein [Planobispora rosea]</t>
  </si>
  <si>
    <t>GGS59295.1</t>
  </si>
  <si>
    <t>hypothetical protein GCM10010156_17540 [Planobispora rosea]</t>
  </si>
  <si>
    <t>GGS69802.1</t>
  </si>
  <si>
    <t>glutamine--fructose-6-phosphate aminotransferase [isomerizing] [Planobispora rosea]</t>
  </si>
  <si>
    <t>GGS60122.1</t>
  </si>
  <si>
    <t>hypothetical protein GCM10010156_18400 [Planobispora rosea]</t>
  </si>
  <si>
    <t>GGS50483.1</t>
  </si>
  <si>
    <t>VWA domain-containing protein [Planobispora rosea]</t>
  </si>
  <si>
    <t>GGS53273.1</t>
  </si>
  <si>
    <t>DNA polymerase [Planobispora rosea]</t>
  </si>
  <si>
    <t>GGS45851.1;WP_203863215.1</t>
  </si>
  <si>
    <t>hypothetical protein GCM10010156_00620 [Planobispora rosea]</t>
  </si>
  <si>
    <t>GGS49756.1</t>
  </si>
  <si>
    <t>GGS73609.1</t>
  </si>
  <si>
    <t>hypothetical protein GCM10010156_35600 [Planobispora rosea]</t>
  </si>
  <si>
    <t>GGT04875.1</t>
  </si>
  <si>
    <t>Xaa-Pro dipeptidyl-peptidase [Planobispora rosea]</t>
  </si>
  <si>
    <t>GGT01223.1</t>
  </si>
  <si>
    <t>phytoene desaturase [Planobispora rosea]</t>
  </si>
  <si>
    <t>GGS79341.1</t>
  </si>
  <si>
    <t>glutamine-fructose-6-phosphate transaminase [Planobispora rosea]</t>
  </si>
  <si>
    <t>GGS67047.1</t>
  </si>
  <si>
    <t>sulfurtransferase [Planobispora rosea]</t>
  </si>
  <si>
    <t>GGS56182.1</t>
  </si>
  <si>
    <t>L-cysteine:1D-myo-inositol 2-amino-2-deoxy-alpha-D-glucopyranoside ligase [Planobispora rosea]</t>
  </si>
  <si>
    <t>GGS59959.1</t>
  </si>
  <si>
    <t>aminomethyltransferase [Planobispora rosea]</t>
  </si>
  <si>
    <t>GIH87587.1</t>
  </si>
  <si>
    <t>2,3-dihydroxybenzoate-AMP ligase [Planobispora rosea]</t>
  </si>
  <si>
    <t>GGS50444.1</t>
  </si>
  <si>
    <t>6-aminohexanoate-dimer hydrolase [Planobispora rosea]</t>
  </si>
  <si>
    <t>GGT03283.1</t>
  </si>
  <si>
    <t>50S ribosomal protein L21 [Planobispora rosea]</t>
  </si>
  <si>
    <t>GGS71097.1;WP_068928747.1</t>
  </si>
  <si>
    <t>FMN reductase [Planobispora rosea]</t>
  </si>
  <si>
    <t>WP_068922019.1;GGS47158.1</t>
  </si>
  <si>
    <t>diaminopimelate epimerase [Planobispora rosea]</t>
  </si>
  <si>
    <t>GGS78369.1</t>
  </si>
  <si>
    <t>hypothetical protein GCM10010156_41320 [Planobispora rosea]</t>
  </si>
  <si>
    <t>AHG27103.1</t>
  </si>
  <si>
    <t>L23P [Planobispora rosea]</t>
  </si>
  <si>
    <t>GGS88049.1</t>
  </si>
  <si>
    <t>phosphate transport regulator [Planobispora rosea]</t>
  </si>
  <si>
    <t>GGS58387.1</t>
  </si>
  <si>
    <t>glutamyl-tRNA(Gln) amidotransferase subunit C [Planobispora rosea]</t>
  </si>
  <si>
    <t>GIH87192.1</t>
  </si>
  <si>
    <t>hypothetical protein Pro02_56000 [Planobispora rosea]</t>
  </si>
  <si>
    <t>GIH87578.1</t>
  </si>
  <si>
    <t>hypothetical protein Pro02_59860 [Planobispora rosea]</t>
  </si>
  <si>
    <t>GGS81902.1</t>
  </si>
  <si>
    <t>UDP-glucose 4-epimerase GalE [Planobispora rosea]</t>
  </si>
  <si>
    <t>GGS48490.1</t>
  </si>
  <si>
    <t>signal transduction protein [Planobispora rosea]</t>
  </si>
  <si>
    <t>GGS59337.1</t>
  </si>
  <si>
    <t>ABC transporter [Planobispora rosea]</t>
  </si>
  <si>
    <t>GGS57051.1</t>
  </si>
  <si>
    <t>amidohydrolase [Planobispora rosea]</t>
  </si>
  <si>
    <t>GGS77589.1</t>
  </si>
  <si>
    <t>DNA repair ATPase [Planobispora rosea]</t>
  </si>
  <si>
    <t>WP_068920633.1;GGS61889.1</t>
  </si>
  <si>
    <t>phosphoribosylaminoimidazolesuccinocarboxamide synthase [Planobispora rosea]</t>
  </si>
  <si>
    <t>GGS65761.1</t>
  </si>
  <si>
    <t>ribosome-binding ATPase YchF [Planobispora rosea]</t>
  </si>
  <si>
    <t>GGS61979.1;WP_141703491.1;WP_176728346.1;GGS76087.1</t>
  </si>
  <si>
    <t>histidine kinase [Planobispora rosea]</t>
  </si>
  <si>
    <t>GIH88062.1</t>
  </si>
  <si>
    <t>GGS60128.1</t>
  </si>
  <si>
    <t>cysteine synthase [Planobispora rosea]</t>
  </si>
  <si>
    <t>GGS77508.1</t>
  </si>
  <si>
    <t>alanine--tRNA ligase [Planobispora rosea]</t>
  </si>
  <si>
    <t>GIH87653.1;WP_084780763.1</t>
  </si>
  <si>
    <t>valine dehydrogenase [Planobispora rosea]</t>
  </si>
  <si>
    <t>GGS60440.1</t>
  </si>
  <si>
    <t>ATP synthase epsilon chain [Planobispora rosea]</t>
  </si>
  <si>
    <t>GGS46548.1</t>
  </si>
  <si>
    <t>hypothetical protein GCM10010156_01540 [Planobispora rosea]</t>
  </si>
  <si>
    <t>GGS55804.1;WP_068928879.1</t>
  </si>
  <si>
    <t>GGS59437.1</t>
  </si>
  <si>
    <t>hypothetical protein GCM10010156_17720 [Planobispora rosea]</t>
  </si>
  <si>
    <t>WP_068920860.1;GGS73291.1</t>
  </si>
  <si>
    <t>GGS62595.1</t>
  </si>
  <si>
    <t>chaperone protein ClpB [Planobispora rosea]</t>
  </si>
  <si>
    <t>GGS77368.1</t>
  </si>
  <si>
    <t>fatty acid--CoA ligase [Planobispora rosea]</t>
  </si>
  <si>
    <t>WP_068924269.1;GGS77953.1</t>
  </si>
  <si>
    <t>2,3,4,5-tetrahydropyridine-2,6-dicarboxylate N-succinyltransferase [Planobispora rosea]</t>
  </si>
  <si>
    <t>GGS59282.1</t>
  </si>
  <si>
    <t>GGS55045.1</t>
  </si>
  <si>
    <t>hypothetical protein GCM10010156_12290 [Planobispora rosea]</t>
  </si>
  <si>
    <t>GGS75178.1</t>
  </si>
  <si>
    <t>hypothetical protein GCM10010156_37490 [Planobispora rosea]</t>
  </si>
  <si>
    <t>GIH87652.1</t>
  </si>
  <si>
    <t>hypothetical protein Pro02_60600 [Planobispora rosea]</t>
  </si>
  <si>
    <t>GGS73671.1</t>
  </si>
  <si>
    <t>GGS55827.1</t>
  </si>
  <si>
    <t>proteasome accessory factor PafA2 [Planobispora rosea]</t>
  </si>
  <si>
    <t>GGS58983.1;WP_068929124.1</t>
  </si>
  <si>
    <t>ribonuclease 3 [Planobispora rosea]</t>
  </si>
  <si>
    <t>GIH86994.1</t>
  </si>
  <si>
    <t>sulfate adenylyltransferase [Planobispora rosea]</t>
  </si>
  <si>
    <t>WP_141704104.1;GGS57005.1</t>
  </si>
  <si>
    <t>adenosine deaminase [Planobispora rosea]</t>
  </si>
  <si>
    <t>GGS54487.1</t>
  </si>
  <si>
    <t>carbamoyl-phosphate synthase large chain [Planobispora rosea]</t>
  </si>
  <si>
    <t>GGS65651.1</t>
  </si>
  <si>
    <t>two-component system response regulator [Planobispora rosea]</t>
  </si>
  <si>
    <t>GGS62306.1</t>
  </si>
  <si>
    <t>GIH87589.1</t>
  </si>
  <si>
    <t>2,3-dihydro-2,3-dihydroxybenzoate dehydrogenase [Planobispora rosea]</t>
  </si>
  <si>
    <t>GGS99808.1;WP_176728439.1;GIH88095.1</t>
  </si>
  <si>
    <t>hypothetical protein GCM10010156_67330 [Planobispora rosea]</t>
  </si>
  <si>
    <t>GGS65077.1</t>
  </si>
  <si>
    <t>hypothetical protein GCM10010156_25000 [Planobispora rosea]</t>
  </si>
  <si>
    <t>GGS65303.1</t>
  </si>
  <si>
    <t>hypothetical protein GCM10010156_25290 [Planobispora rosea]</t>
  </si>
  <si>
    <t>GGS68737.1</t>
  </si>
  <si>
    <t>hypothetical protein GCM10010156_29590 [Planobispora rosea]</t>
  </si>
  <si>
    <t>GGS53538.1</t>
  </si>
  <si>
    <t>tryptophan synthase alpha chain [Planobispora rosea]</t>
  </si>
  <si>
    <t>GIH87004.1</t>
  </si>
  <si>
    <t>polyphosphate kinase [Planobispora rosea]</t>
  </si>
  <si>
    <t>GGS59837.1</t>
  </si>
  <si>
    <t>urocanate hydratase [Planobispora rosea]</t>
  </si>
  <si>
    <t>WP_068922860.1;GGS50066.1</t>
  </si>
  <si>
    <t>argininosuccinate synthase [Planobispora rosea]</t>
  </si>
  <si>
    <t>GGS52249.1</t>
  </si>
  <si>
    <t>peptide-methionine (R)-S-oxide reductase [Planobispora rosea]</t>
  </si>
  <si>
    <t>GIH86978.1</t>
  </si>
  <si>
    <t>hypothetical protein Pro02_53860 [Planobispora rosea]</t>
  </si>
  <si>
    <t>GGS75320.1</t>
  </si>
  <si>
    <t>inorganic pyrophosphatase [Planobispora rosea]</t>
  </si>
  <si>
    <t>GIH86971.1</t>
  </si>
  <si>
    <t>hypothetical protein Pro02_53790 [Planobispora rosea]</t>
  </si>
  <si>
    <t>GGS67141.1</t>
  </si>
  <si>
    <t>DNA topoisomerase (ATP-hydrolyzing) [Planobispora rosea]</t>
  </si>
  <si>
    <t>GGS66222.1</t>
  </si>
  <si>
    <t>thioredoxin domain-containing protein [Planobispora rosea]</t>
  </si>
  <si>
    <t>GGS59815.1</t>
  </si>
  <si>
    <t>daunorubicin resistance protein DrrA family ABC transporter ATP-binding protein [Planobispora rosea]</t>
  </si>
  <si>
    <t>GIH87661.1</t>
  </si>
  <si>
    <t>hypothetical protein Pro02_60690 [Planobispora rosea]</t>
  </si>
  <si>
    <t>GGS77682.1</t>
  </si>
  <si>
    <t>alkaline phosphatase [Planobispora rosea]</t>
  </si>
  <si>
    <t>GGS82596.1</t>
  </si>
  <si>
    <t>NADH-quinone oxidoreductase, F subunit NuoF [Planobispora rosea]</t>
  </si>
  <si>
    <t>GIH83379.1</t>
  </si>
  <si>
    <t>3-dehydroquinate synthase [Planobispora rosea]</t>
  </si>
  <si>
    <t>WP_068926073.1;GGS79087.1</t>
  </si>
  <si>
    <t>class I SAM-dependent methyltransferase [Planobispora rosea]</t>
  </si>
  <si>
    <t>GIH87521.1</t>
  </si>
  <si>
    <t>glyoxalase [Planobispora rosea]</t>
  </si>
  <si>
    <t>GIH87327.1</t>
  </si>
  <si>
    <t>UPF0336 protein [Planobispora rosea]</t>
  </si>
  <si>
    <t>GIH87016.1</t>
  </si>
  <si>
    <t>methionine--tRNA ligase [Planobispora rosea]</t>
  </si>
  <si>
    <t>GGS53394.1</t>
  </si>
  <si>
    <t>branched-chain amino acid ABC transporter permease [Planobispora rosea]</t>
  </si>
  <si>
    <t>GIH88092.1</t>
  </si>
  <si>
    <t>kinase [Planobispora rosea]</t>
  </si>
  <si>
    <t>GIH87737.1</t>
  </si>
  <si>
    <t>hypothetical protein Pro02_61450 [Planobispora rosea]</t>
  </si>
  <si>
    <t>WP_084780631.1;WP_189242743.1</t>
  </si>
  <si>
    <t>SAM-dependent methyltransferase, partial [Planobispora rosea]</t>
  </si>
  <si>
    <t>WP_068927715.1;GGS72843.1</t>
  </si>
  <si>
    <t>GGS65037.1</t>
  </si>
  <si>
    <t>adenylyltransferase/sulfurtransferase MoeZ [Planobispora rosea]</t>
  </si>
  <si>
    <t>GGS73524.1</t>
  </si>
  <si>
    <t>hypothetical protein GCM10010156_35480 [Planobispora rosea]</t>
  </si>
  <si>
    <t>GGS79658.1</t>
  </si>
  <si>
    <t>hypothetical protein GCM10010156_43010 [Planobispora rosea]</t>
  </si>
  <si>
    <t>GGS88199.1</t>
  </si>
  <si>
    <t>ligase [Planobispora rosea]</t>
  </si>
  <si>
    <t>GGS58795.1</t>
  </si>
  <si>
    <t>3-isopropylmalate dehydratase large subunit [Planobispora rosea]</t>
  </si>
  <si>
    <t>GGT09275.1</t>
  </si>
  <si>
    <t>hypothetical protein GCM10010156_77630 [Planobispora rosea]</t>
  </si>
  <si>
    <t>GGS72743.1</t>
  </si>
  <si>
    <t>GGS56812.1</t>
  </si>
  <si>
    <t>Fe-S cluster assembly protein SufD [Planobispora rosea]</t>
  </si>
  <si>
    <t>GGS74009.1</t>
  </si>
  <si>
    <t>uracil phosphoribosyltransferase [Planobispora rosea]</t>
  </si>
  <si>
    <t>GIH87462.1</t>
  </si>
  <si>
    <t>transcription initiation protein [Planobispora rosea]</t>
  </si>
  <si>
    <t>GGS65554.1</t>
  </si>
  <si>
    <t>GGS88084.1</t>
  </si>
  <si>
    <t>bifunctional metallophosphatase/5'-nucleotidase [Planobispora rosea]</t>
  </si>
  <si>
    <t>AHG27111.1</t>
  </si>
  <si>
    <t>L14P [Planobispora rosea]</t>
  </si>
  <si>
    <t>GGS60215.1</t>
  </si>
  <si>
    <t>GIH87765.1</t>
  </si>
  <si>
    <t>hypothetical protein Pro02_61730 [Planobispora rosea]</t>
  </si>
  <si>
    <t>GGS73158.1</t>
  </si>
  <si>
    <t>arginine--tRNA ligase [Planobispora rosea]</t>
  </si>
  <si>
    <t>GGS67742.1</t>
  </si>
  <si>
    <t>GGS58362.1</t>
  </si>
  <si>
    <t>DNA ligase 1 [Planobispora rosea]</t>
  </si>
  <si>
    <t>GGS53378.1</t>
  </si>
  <si>
    <t>WP_068925824.1;GGS91976.1</t>
  </si>
  <si>
    <t>nicotinate-nucleotide--dimethylbenzimidazole phosphoribosyltransferase [Planobispora rosea]</t>
  </si>
  <si>
    <t>GIH88075.1</t>
  </si>
  <si>
    <t>putative regulatory protein [Planobispora rosea]</t>
  </si>
  <si>
    <t>GGS53385.1;WP_068928639.1</t>
  </si>
  <si>
    <t>GGS52209.1;WP_084780406.1</t>
  </si>
  <si>
    <t>uroporphyrinogen decarboxylase [Planobispora rosea]</t>
  </si>
  <si>
    <t>GGS79047.1</t>
  </si>
  <si>
    <t>hypothetical protein GCM10010156_42270 [Planobispora rosea]</t>
  </si>
  <si>
    <t>WP_068925612.1</t>
  </si>
  <si>
    <t>GGT06442.1</t>
  </si>
  <si>
    <t>GGS54495.1</t>
  </si>
  <si>
    <t>carbamoyl-phosphate synthase small chain [Planobispora rosea]</t>
  </si>
  <si>
    <t>GIH87709.1</t>
  </si>
  <si>
    <t>dihydroxy-acid dehydratase [Planobispora rosea]</t>
  </si>
  <si>
    <t>GIH83397.1</t>
  </si>
  <si>
    <t>cyanuric acid amidohydrolase [Planobispora rosea]</t>
  </si>
  <si>
    <t>GGS71103.1</t>
  </si>
  <si>
    <t>monooxygenase [Planobispora rosea]</t>
  </si>
  <si>
    <t>GIH87085.1</t>
  </si>
  <si>
    <t>uroporphyrinogen-III C-methyltransferase [Planobispora rosea]</t>
  </si>
  <si>
    <t>GIH87334.1</t>
  </si>
  <si>
    <t>helix-turn-helix transcriptional regulator [Planobispora rosea]</t>
  </si>
  <si>
    <t>GGS62000.1</t>
  </si>
  <si>
    <t>peptide hydrolase [Planobispora rosea]</t>
  </si>
  <si>
    <t>GGS55617.1</t>
  </si>
  <si>
    <t>hypothetical protein GCM10010156_12650 [Planobispora rosea]</t>
  </si>
  <si>
    <t>GGS51665.1</t>
  </si>
  <si>
    <t>hypothetical protein GCM10010156_07890 [Planobispora rosea]</t>
  </si>
  <si>
    <t>WP_068927303.1;GGS90648.1</t>
  </si>
  <si>
    <t>bifunctional UDP-N-acetylglucosamine diphosphorylase/glucosamine-1-phosphate N-acetyltransferase GlmU [Planobispora rosea]</t>
  </si>
  <si>
    <t>GIH86618.1</t>
  </si>
  <si>
    <t>protein phosphatase [Planobispora rosea]</t>
  </si>
  <si>
    <t>GGS51729.1</t>
  </si>
  <si>
    <t>transcriptional regulatory protein CutR [Planobispora rosea]</t>
  </si>
  <si>
    <t>GGS78869.1</t>
  </si>
  <si>
    <t>oligoribonuclease [Planobispora rosea]</t>
  </si>
  <si>
    <t>GGS64301.1</t>
  </si>
  <si>
    <t>methionine aminopeptidase [Planobispora rosea]</t>
  </si>
  <si>
    <t>GGS62616.1;WP_068920731.1</t>
  </si>
  <si>
    <t>hypothetical protein GCM10010156_21970 [Planobispora rosea]</t>
  </si>
  <si>
    <t>GGS60689.1</t>
  </si>
  <si>
    <t>hypothetical protein GCM10010156_19270 [Planobispora rosea]</t>
  </si>
  <si>
    <t>GGS73854.1</t>
  </si>
  <si>
    <t>amino acid ABC transporter substrate-binding protein [Planobispora rosea]</t>
  </si>
  <si>
    <t>GGS75949.1</t>
  </si>
  <si>
    <t>NAD-dependent protein deacetylase 2 [Planobispora rosea]</t>
  </si>
  <si>
    <t>GGS61726.1</t>
  </si>
  <si>
    <t>UDP-N-acetyl glucosamine 2-epimerase [Planobispora rosea]</t>
  </si>
  <si>
    <t>GIH87745.1</t>
  </si>
  <si>
    <t>ATP-dependent Clp protease ATP-binding subunit ClpX [Planobispora rosea]</t>
  </si>
  <si>
    <t>GGS53872.1</t>
  </si>
  <si>
    <t>hypothetical protein GCM10010156_10760 [Planobispora rosea]</t>
  </si>
  <si>
    <t>GGS72073.1</t>
  </si>
  <si>
    <t>reductase [Planobispora rosea]</t>
  </si>
  <si>
    <t>GGS55799.1</t>
  </si>
  <si>
    <t>cob(I)alamin adenolsyltransferase/cobinamide ATP-dependent adenolsyltransferase [Planobispora rosea]</t>
  </si>
  <si>
    <t>GGS53299.1</t>
  </si>
  <si>
    <t>basic amino acid ABC transporter substrate-binding protein [Planobispora rosea]</t>
  </si>
  <si>
    <t>GGS78690.1</t>
  </si>
  <si>
    <t>hypothetical protein GCM10010156_41760 [Planobispora rosea]</t>
  </si>
  <si>
    <t>GGS68268.1</t>
  </si>
  <si>
    <t>GGS60968.1</t>
  </si>
  <si>
    <t>malto-oligosyltrehalose trehalohydrolase [Planobispora rosea]</t>
  </si>
  <si>
    <t>GIH88088.1</t>
  </si>
  <si>
    <t>putative cytochrome c oxidase subunit 2 [Planobispora rosea]</t>
  </si>
  <si>
    <t>GGS62469.1</t>
  </si>
  <si>
    <t>short-chain dehydrogenase [Planobispora rosea]</t>
  </si>
  <si>
    <t>GGS73762.1</t>
  </si>
  <si>
    <t>isopentenyl-diphosphate Delta-isomerase [Planobispora rosea]</t>
  </si>
  <si>
    <t>GGS65674.1</t>
  </si>
  <si>
    <t>succinate dehydrogenase/fumarate reductase iron-sulfur subunit [Planobispora rosea]</t>
  </si>
  <si>
    <t>GGS76890.1</t>
  </si>
  <si>
    <t>hypothetical protein GCM10010156_39620 [Planobispora rosea]</t>
  </si>
  <si>
    <t>GGS75689.1</t>
  </si>
  <si>
    <t>Fe-S oxidoreductase [Planobispora rosea]</t>
  </si>
  <si>
    <t>GGS80561.1</t>
  </si>
  <si>
    <t>translation initiation factor IF-1 [Planobispora rosea]</t>
  </si>
  <si>
    <t>GIH86808.1</t>
  </si>
  <si>
    <t>hypothetical protein Pro02_52160 [Planobispora rosea]</t>
  </si>
  <si>
    <t>GGT07315.1</t>
  </si>
  <si>
    <t>hypothetical protein GCM10010156_75740 [Planobispora rosea]</t>
  </si>
  <si>
    <t>GGS59042.1</t>
  </si>
  <si>
    <t>iron-enterobactin transporter ATP-binding protein [Planobispora rosea]</t>
  </si>
  <si>
    <t>GIH83343.1</t>
  </si>
  <si>
    <t>dehydrogenase [Planobispora rosea]</t>
  </si>
  <si>
    <t>GGS79454.1</t>
  </si>
  <si>
    <t>acetoacetyl-CoA synthetase [Planobispora rosea]</t>
  </si>
  <si>
    <t>GGS70310.1</t>
  </si>
  <si>
    <t>cephalosporin-C deacetylase [Planobispora rosea]</t>
  </si>
  <si>
    <t>GGS79616.1</t>
  </si>
  <si>
    <t>cell division ATP-binding protein FtsE [Planobispora rosea]</t>
  </si>
  <si>
    <t>GGS65406.1</t>
  </si>
  <si>
    <t>succinyldiaminopimelate transaminase [Planobispora rosea]</t>
  </si>
  <si>
    <t>GGS58221.1</t>
  </si>
  <si>
    <t>enoyl-CoA hydratase [Planobispora rosea]</t>
  </si>
  <si>
    <t>GGS45517.1</t>
  </si>
  <si>
    <t>4-hydroxy-3-methylbut-2-en-1-yl diphosphate synthase (flavodoxin) 1 [Planobispora rosea]</t>
  </si>
  <si>
    <t>GGS79421.1</t>
  </si>
  <si>
    <t>GGS57237.1</t>
  </si>
  <si>
    <t>triosephosphate isomerase [Planobispora rosea]</t>
  </si>
  <si>
    <t>GGS70926.1</t>
  </si>
  <si>
    <t>hercynine oxygenase [Planobispora rosea]</t>
  </si>
  <si>
    <t>GGS80537.1</t>
  </si>
  <si>
    <t>WP_068928474.1;GGS45867.1</t>
  </si>
  <si>
    <t>type I polyketide synthase [Planobispora rosea]</t>
  </si>
  <si>
    <t>GIH87337.1</t>
  </si>
  <si>
    <t>GGS59004.1</t>
  </si>
  <si>
    <t>hypothetical protein GCM10010156_17100 [Planobispora rosea]</t>
  </si>
  <si>
    <t>GGS58281.1</t>
  </si>
  <si>
    <t>electron transfer flavoprotein subunit alpha [Planobispora rosea]</t>
  </si>
  <si>
    <t>GIH88061.1;WP_176728654.1</t>
  </si>
  <si>
    <t>phosphate starvation-inducible protein PsiE [Planobispora rosea]</t>
  </si>
  <si>
    <t>GIH87547.1</t>
  </si>
  <si>
    <t>potassium transporter TrkA [Planobispora rosea]</t>
  </si>
  <si>
    <t>GGT06922.1</t>
  </si>
  <si>
    <t>4-amino-4-deoxychorismate lyase [Planobispora rosea]</t>
  </si>
  <si>
    <t>GGS75116.1</t>
  </si>
  <si>
    <t>DNA topoisomerase 1 [Planobispora rosea]</t>
  </si>
  <si>
    <t>GGS56981.1</t>
  </si>
  <si>
    <t>glucose-6-phosphate dehydrogenase assembly protein OpcA [Planobispora rosea]</t>
  </si>
  <si>
    <t>GGS55008.1</t>
  </si>
  <si>
    <t>hypothetical protein GCM10010156_12240 [Planobispora rosea]</t>
  </si>
  <si>
    <t>GGS48080.1</t>
  </si>
  <si>
    <t>hypothetical protein GCM10010156_03560 [Planobispora rosea]</t>
  </si>
  <si>
    <t>GGS70458.1</t>
  </si>
  <si>
    <t>hypothetical protein GCM10010156_31680 [Planobispora rosea]</t>
  </si>
  <si>
    <t>GGS72502.1</t>
  </si>
  <si>
    <t>GIH86912.1</t>
  </si>
  <si>
    <t>hypothetical protein Pro02_53200 [Planobispora rosea]</t>
  </si>
  <si>
    <t>GGS54388.1</t>
  </si>
  <si>
    <t>peptide deformylase [Planobispora rosea]</t>
  </si>
  <si>
    <t>GGT08031.1</t>
  </si>
  <si>
    <t>hypothetical protein GCM10010156_76430 [Planobispora rosea]</t>
  </si>
  <si>
    <t>GGT07674.1</t>
  </si>
  <si>
    <t>Zn-dependent hydrolase [Planobispora rosea]</t>
  </si>
  <si>
    <t>GGS61736.1</t>
  </si>
  <si>
    <t>UDP-N-acetyl-D-glucosamine dehydrogenase [Planobispora rosea]</t>
  </si>
  <si>
    <t>GGS56916.1</t>
  </si>
  <si>
    <t>dihydrodipicolinate synthase family protein [Planobispora rosea]</t>
  </si>
  <si>
    <t>GGS61693.1</t>
  </si>
  <si>
    <t>flotillin family protein [Planobispora rosea]</t>
  </si>
  <si>
    <t>GIH86993.1</t>
  </si>
  <si>
    <t>hypothetical protein Pro02_54010 [Planobispora rosea]</t>
  </si>
  <si>
    <t>GGS54070.1</t>
  </si>
  <si>
    <t>elongation factor P [Planobispora rosea]</t>
  </si>
  <si>
    <t>GGT07061.1</t>
  </si>
  <si>
    <t>hypothetical protein GCM10010156_75450 [Planobispora rosea]</t>
  </si>
  <si>
    <t>GIH87188.1</t>
  </si>
  <si>
    <t>AraC family transcriptional regulator [Planobispora rosea]</t>
  </si>
  <si>
    <t>WP_068921233.1</t>
  </si>
  <si>
    <t>sugar isomerase [Planobispora rosea]</t>
  </si>
  <si>
    <t>GIH87900.1;GGS98285.1</t>
  </si>
  <si>
    <t>DNA helicase [Planobispora rosea]</t>
  </si>
  <si>
    <t>WP_068925502.1;GGS67513.1</t>
  </si>
  <si>
    <t>long-chain fatty acid--CoA ligase [Planobispora rosea]</t>
  </si>
  <si>
    <t>GGS54629.1</t>
  </si>
  <si>
    <t>WP_176728354.1</t>
  </si>
  <si>
    <t>DUF87 domain-containing protein [Planobispora rosea]</t>
  </si>
  <si>
    <t>GGS53676.1</t>
  </si>
  <si>
    <t>1-(5-phosphoribosyl)-5-[(5-phosphoribosylamino) methylideneamino] imidazole-4-carboxamide isomerase [Planobispora rosea]</t>
  </si>
  <si>
    <t>GGS53767.1</t>
  </si>
  <si>
    <t>DNA polymerase III subunit alpha [Planobispora rosea]</t>
  </si>
  <si>
    <t>GGS66159.1</t>
  </si>
  <si>
    <t>mycothiol S-conjugate amidase [Planobispora rosea]</t>
  </si>
  <si>
    <t>GGS62258.1</t>
  </si>
  <si>
    <t>carboxypeptidase [Planobispora rosea]</t>
  </si>
  <si>
    <t>GGS88069.1</t>
  </si>
  <si>
    <t>GGS82745.1</t>
  </si>
  <si>
    <t>GGS70514.1</t>
  </si>
  <si>
    <t>acetyl-CoA carboxylase subunit beta [Planobispora rosea]</t>
  </si>
  <si>
    <t>GGS60285.1</t>
  </si>
  <si>
    <t>alpha/beta hydrolase [Planobispora rosea]</t>
  </si>
  <si>
    <t>GGS82577.1</t>
  </si>
  <si>
    <t>NADH-quinone oxidoreductase subunit D 2 [Planobispora rosea]</t>
  </si>
  <si>
    <t>GGS55657.1</t>
  </si>
  <si>
    <t>hypothetical protein GCM10010156_12700 [Planobispora rosea]</t>
  </si>
  <si>
    <t>GGT02566.1</t>
  </si>
  <si>
    <t>esterase [Planobispora rosea]</t>
  </si>
  <si>
    <t>GGS51857.1</t>
  </si>
  <si>
    <t>putative RNA methyltransferase [Planobispora rosea]</t>
  </si>
  <si>
    <t>GGS70931.1</t>
  </si>
  <si>
    <t>gamma-glutamyl-hercynylcysteine sulfoxide hydrolase [Planobispora rosea]</t>
  </si>
  <si>
    <t>GGS59405.1</t>
  </si>
  <si>
    <t>glycosyl transferase [Planobispora rosea]</t>
  </si>
  <si>
    <t>GGS65999.1</t>
  </si>
  <si>
    <t>GGT05118.1</t>
  </si>
  <si>
    <t>pyridoxamine 5'-phosphate oxidase [Planobispora rosea]</t>
  </si>
  <si>
    <t>GGS88077.1</t>
  </si>
  <si>
    <t>mycothiol acetyltransferase [Planobispora rosea]</t>
  </si>
  <si>
    <t>GGS88097.1</t>
  </si>
  <si>
    <t>thiamine biosynthesis protein ThiS [Planobispora rosea]</t>
  </si>
  <si>
    <t>GGS70209.1</t>
  </si>
  <si>
    <t>NADP-dependent aryl-alcohol dehydrogenase [Planobispora rosea]</t>
  </si>
  <si>
    <t>GIH83368.1</t>
  </si>
  <si>
    <t>hypothetical protein Pro02_17760 [Planobispora rosea]</t>
  </si>
  <si>
    <t>GGS53470.1</t>
  </si>
  <si>
    <t>glutamate synthase [Planobispora rosea]</t>
  </si>
  <si>
    <t>GGS60982.1</t>
  </si>
  <si>
    <t>glycogen operon protein GlgX homolog [Planobispora rosea]</t>
  </si>
  <si>
    <t>GIH86609.1</t>
  </si>
  <si>
    <t>hypothetical protein Pro02_50170 [Planobispora rosea]</t>
  </si>
  <si>
    <t>GGS65666.1</t>
  </si>
  <si>
    <t>GGS68305.1</t>
  </si>
  <si>
    <t>molybdate-binding protein [Planobispora rosea]</t>
  </si>
  <si>
    <t>GGS72941.1</t>
  </si>
  <si>
    <t>GGS53888.1</t>
  </si>
  <si>
    <t>hypothetical protein GCM10010156_10780 [Planobispora rosea]</t>
  </si>
  <si>
    <t>GIH86881.1</t>
  </si>
  <si>
    <t>LytR family transcriptional regulator [Planobispora rosea]</t>
  </si>
  <si>
    <t>WP_068924028.1;GGS56046.1</t>
  </si>
  <si>
    <t>cellulose synthase [Planobispora rosea]</t>
  </si>
  <si>
    <t>GGS46502.1</t>
  </si>
  <si>
    <t>putative zinc protease [Planobispora rosea]</t>
  </si>
  <si>
    <t>GGS72961.1</t>
  </si>
  <si>
    <t>RNA polymerase sigma24 factor [Planobispora rosea]</t>
  </si>
  <si>
    <t>GIH87615.1</t>
  </si>
  <si>
    <t>aminopeptidase [Planobispora rosea]</t>
  </si>
  <si>
    <t>GGS60198.1</t>
  </si>
  <si>
    <t>hypothetical protein GCM10010156_18540 [Planobispora rosea]</t>
  </si>
  <si>
    <t>GGS51889.1</t>
  </si>
  <si>
    <t>polynucleotide kinase-phosphatase [Planobispora rosea]</t>
  </si>
  <si>
    <t>WP_068928384.1;GGS91252.1</t>
  </si>
  <si>
    <t>acyl-CoA carboxylase subunit beta [Planobispora rosea]</t>
  </si>
  <si>
    <t>WP_141703601.1;GGS99437.1</t>
  </si>
  <si>
    <t>GGS71275.1</t>
  </si>
  <si>
    <t>hypothetical protein GCM10010156_32730 [Planobispora rosea]</t>
  </si>
  <si>
    <t>GGS82684.1</t>
  </si>
  <si>
    <t>peptide methionine sulfoxide reductase MsrA [Planobispora rosea]</t>
  </si>
  <si>
    <t>GGS81704.1</t>
  </si>
  <si>
    <t>hypothetical protein GCM10010156_45530 [Planobispora rosea]</t>
  </si>
  <si>
    <t>GIH87336.1</t>
  </si>
  <si>
    <t>2-deoxyribose-5-phosphate aldolase [Planobispora rosea]</t>
  </si>
  <si>
    <t>GGS52233.1</t>
  </si>
  <si>
    <t>hypothetical protein GCM10010156_08630 [Planobispora rosea]</t>
  </si>
  <si>
    <t>WP_176728672.1;GGS48867.1</t>
  </si>
  <si>
    <t>GGS68596.1</t>
  </si>
  <si>
    <t>GGS60094.1</t>
  </si>
  <si>
    <t>non-canonical purine NTP pyrophosphatase [Planobispora rosea]</t>
  </si>
  <si>
    <t>GGS73805.1</t>
  </si>
  <si>
    <t>deoxyribonuclease IV [Planobispora rosea]</t>
  </si>
  <si>
    <t>GGS62119.1</t>
  </si>
  <si>
    <t>alkyl hydroperoxide reductase AhpD [Planobispora rosea]</t>
  </si>
  <si>
    <t>GGS72080.1</t>
  </si>
  <si>
    <t>hypothetical protein GCM10010156_33640 [Planobispora rosea]</t>
  </si>
  <si>
    <t>GGS62413.1</t>
  </si>
  <si>
    <t>K(+)-insensitive pyrophosphate-energized proton pump [Planobispora rosea]</t>
  </si>
  <si>
    <t>WP_068927271.1;GGS90462.1</t>
  </si>
  <si>
    <t>transcription-repair coupling factor [Planobispora rosea]</t>
  </si>
  <si>
    <t>GGS51049.1;ACG70936.1</t>
  </si>
  <si>
    <t>excinuclease ABC subunit A [Planobispora rosea]</t>
  </si>
  <si>
    <t>GGS62246.1</t>
  </si>
  <si>
    <t>metallophosphoesterase [Planobispora rosea]</t>
  </si>
  <si>
    <t>GGS56770.1</t>
  </si>
  <si>
    <t>hypothetical protein GCM10010156_14220 [Planobispora rosea]</t>
  </si>
  <si>
    <t>GIH86714.1</t>
  </si>
  <si>
    <t>GGS49589.1</t>
  </si>
  <si>
    <t>GGS60227.1</t>
  </si>
  <si>
    <t>methylmalonyl-CoA mutase [Planobispora rosea]</t>
  </si>
  <si>
    <t>WP_084780730.1</t>
  </si>
  <si>
    <t>GGS70506.1</t>
  </si>
  <si>
    <t>acetyl/propionyl-CoA carboxylase subuit alpha [Planobispora rosea]</t>
  </si>
  <si>
    <t>GGS65099.1</t>
  </si>
  <si>
    <t>hypothetical protein GCM10010156_25030 [Planobispora rosea]</t>
  </si>
  <si>
    <t>GGT03022.1</t>
  </si>
  <si>
    <t>aminotransferase [Planobispora rosea]</t>
  </si>
  <si>
    <t>GGS64084.1</t>
  </si>
  <si>
    <t>glutamate dehydrogenase [Planobispora rosea]</t>
  </si>
  <si>
    <t>WP_068922396.1;GGS63480.1</t>
  </si>
  <si>
    <t>GGS53125.1</t>
  </si>
  <si>
    <t>hypothetical protein GCM10010156_09690 [Planobispora rosea]</t>
  </si>
  <si>
    <t>GIH87947.1;WP_084781000.1</t>
  </si>
  <si>
    <t>hypothetical protein Pro02_63550 [Planobispora rosea]</t>
  </si>
  <si>
    <t>GGS79374.1</t>
  </si>
  <si>
    <t>hypothetical protein GCM10010156_42590 [Planobispora rosea]</t>
  </si>
  <si>
    <t>GGS57317.1</t>
  </si>
  <si>
    <t>UvrABC system protein A [Planobispora rosea]</t>
  </si>
  <si>
    <t>GGS62252.1</t>
  </si>
  <si>
    <t>hypothetical protein GCM10010156_21340 [Planobispora rosea]</t>
  </si>
  <si>
    <t>GIH86820.1</t>
  </si>
  <si>
    <t>hypothetical protein Pro02_52280 [Planobispora rosea]</t>
  </si>
  <si>
    <t>GGS55677.1</t>
  </si>
  <si>
    <t>proteasome subunit beta [Planobispora rosea]</t>
  </si>
  <si>
    <t>GGS62830.1</t>
  </si>
  <si>
    <t>porphobilinogen deaminase 1 [Planobispora rosea]</t>
  </si>
  <si>
    <t>GGS67177.1</t>
  </si>
  <si>
    <t>GGS62841.1</t>
  </si>
  <si>
    <t>delta-aminolevulinic acid dehydratase [Planobispora rosea]</t>
  </si>
  <si>
    <t>GGS67134.1</t>
  </si>
  <si>
    <t>WP_141704273.1</t>
  </si>
  <si>
    <t>GGT03070.1</t>
  </si>
  <si>
    <t>50S ribosomal protein L10 [Planobispora rosea]</t>
  </si>
  <si>
    <t>GGT01974.1</t>
  </si>
  <si>
    <t>CsbD family protein [Planobispora rosea]</t>
  </si>
  <si>
    <t>GGS51712.1</t>
  </si>
  <si>
    <t>inositol monophosphatase [Planobispora rosea]</t>
  </si>
  <si>
    <t>GGS65569.1</t>
  </si>
  <si>
    <t>multidrug ABC transporter permease [Planobispora rosea]</t>
  </si>
  <si>
    <t>GGS64861.1</t>
  </si>
  <si>
    <t>GGS48684.1</t>
  </si>
  <si>
    <t>GGS68535.1</t>
  </si>
  <si>
    <t>elongation factor Tu-3 [Planobispora rosea]</t>
  </si>
  <si>
    <t>GGS81971.1</t>
  </si>
  <si>
    <t>GGS78507.1</t>
  </si>
  <si>
    <t>hypothetical protein GCM10010156_41530 [Planobispora rosea]</t>
  </si>
  <si>
    <t>GGS53158.1</t>
  </si>
  <si>
    <t>NUDIX hydrolase [Planobispora rosea]</t>
  </si>
  <si>
    <t>GGS72861.1</t>
  </si>
  <si>
    <t>GGT01016.1</t>
  </si>
  <si>
    <t>GGS61872.1</t>
  </si>
  <si>
    <t>hypothetical protein GCM10010156_20760 [Planobispora rosea]</t>
  </si>
  <si>
    <t>GGS56657.1</t>
  </si>
  <si>
    <t>hypothetical protein GCM10010156_14060 [Planobispora rosea]</t>
  </si>
  <si>
    <t>GGS58089.1</t>
  </si>
  <si>
    <t>1,4-alpha-glucan branching enzyme GlgB [Planobispora rosea]</t>
  </si>
  <si>
    <t>GGS65350.1</t>
  </si>
  <si>
    <t>hypothetical protein GCM10010156_25350 [Planobispora rosea]</t>
  </si>
  <si>
    <t>GGS51774.1</t>
  </si>
  <si>
    <t>GGS49629.1</t>
  </si>
  <si>
    <t>GIH87122.1</t>
  </si>
  <si>
    <t>biotin synthase [Planobispora rosea]</t>
  </si>
  <si>
    <t>GGS65244.1</t>
  </si>
  <si>
    <t>iron-sulfur cluster carrier protein [Planobispora rosea]</t>
  </si>
  <si>
    <t>GGS48828.1</t>
  </si>
  <si>
    <t>hypothetical protein GCM10010156_04350 [Planobispora rosea]</t>
  </si>
  <si>
    <t>GGS54395.1</t>
  </si>
  <si>
    <t>hypothetical protein GCM10010156_11440 [Planobispora rosea]</t>
  </si>
  <si>
    <t>GIH87632.1</t>
  </si>
  <si>
    <t>2-oxoisovalerate dehydrogenase subunit beta [Planobispora rosea]</t>
  </si>
  <si>
    <t>GIH87328.1</t>
  </si>
  <si>
    <t>MaoC family dehydratase [Planobispora rosea]</t>
  </si>
  <si>
    <t>GGS77612.1</t>
  </si>
  <si>
    <t>protein translocase subunit SecF [Planobispora rosea]</t>
  </si>
  <si>
    <t>GGS58111.1</t>
  </si>
  <si>
    <t>trehalose synthase [Planobispora rosea]</t>
  </si>
  <si>
    <t>GGS56124.1</t>
  </si>
  <si>
    <t>nitrite reductase large subunit [Planobispora rosea]</t>
  </si>
  <si>
    <t>WP_068923382.1;GGS84035.1</t>
  </si>
  <si>
    <t>GGS82258.1</t>
  </si>
  <si>
    <t>hypothetical protein GCM10010156_46280 [Planobispora rosea]</t>
  </si>
  <si>
    <t>GGS60424.1</t>
  </si>
  <si>
    <t>cob(I)yrinic acid a,c-diamide adenosyltransferase [Planobispora rosea]</t>
  </si>
  <si>
    <t>GGS53880.1</t>
  </si>
  <si>
    <t>isoleucine--tRNA ligase [Planobispora rosea]</t>
  </si>
  <si>
    <t>GIH87631.1</t>
  </si>
  <si>
    <t>dihydrolipoamide acetyltransferase component of pyruvate dehydrogenase complex [Planobispora rosea]</t>
  </si>
  <si>
    <t>GGT00760.1</t>
  </si>
  <si>
    <t>purine nucleoside phosphorylase [Planobispora rosea]</t>
  </si>
  <si>
    <t>WP_068922838.1;GGS50336.1</t>
  </si>
  <si>
    <t>AAA family ATPase [Planobispora rosea]</t>
  </si>
  <si>
    <t>GGS53699.1</t>
  </si>
  <si>
    <t>imidazoleglycerol-phosphate dehydratase [Planobispora rosea]</t>
  </si>
  <si>
    <t>GGS57333.1</t>
  </si>
  <si>
    <t>GGS53213.1</t>
  </si>
  <si>
    <t>UvrABC system protein B [Planobispora rosea]</t>
  </si>
  <si>
    <t>WP_068923144.1;GGT03957.1</t>
  </si>
  <si>
    <t>pyridoxamine 5'-phosphate oxidase family protein [Planobispora rosea]</t>
  </si>
  <si>
    <t>GIH86614.1</t>
  </si>
  <si>
    <t>putative serine/threonine-protein kinase [Planobispora rosea]</t>
  </si>
  <si>
    <t>GGS55889.1</t>
  </si>
  <si>
    <t>hypothetical protein GCM10010156_13040 [Planobispora rosea]</t>
  </si>
  <si>
    <t>GGS73538.1;AHB12740.1</t>
  </si>
  <si>
    <t>DNA gyrase subunit B [Planobispora rosea]</t>
  </si>
  <si>
    <t>GGS66081.1</t>
  </si>
  <si>
    <t>GGT00356.1</t>
  </si>
  <si>
    <t>hypothetical protein GCM10010156_68040 [Planobispora rosea]</t>
  </si>
  <si>
    <t>GIH88043.1</t>
  </si>
  <si>
    <t>GDP-mannose pyrophosphorylase [Planobispora rosea]</t>
  </si>
  <si>
    <t>GIH87633.1</t>
  </si>
  <si>
    <t>pyruvate dehydrogenase E1 component subunit alpha [Planobispora rosea]</t>
  </si>
  <si>
    <t>GGS79933.1</t>
  </si>
  <si>
    <t>alanine dehydrogenase [Planobispora rosea]</t>
  </si>
  <si>
    <t>GGS75530.1;WP_141704482.1</t>
  </si>
  <si>
    <t>hypothetical protein GCM10010156_37940 [Planobispora rosea]</t>
  </si>
  <si>
    <t>GGS52001.1</t>
  </si>
  <si>
    <t>1-deoxy-D-xylulose-5-phosphate synthase 2 [Planobispora rosea]</t>
  </si>
  <si>
    <t>GGS73616.1</t>
  </si>
  <si>
    <t>single-stranded DNA-binding protein [Planobispora rosea]</t>
  </si>
  <si>
    <t>WP_084780075.1;GGS77160.1</t>
  </si>
  <si>
    <t>arylsulfatase [Planobispora rosea]</t>
  </si>
  <si>
    <t>WP_176728441.1;GGS54987.1</t>
  </si>
  <si>
    <t>beta-propeller fold lactonase family protein [Planobispora rosea]</t>
  </si>
  <si>
    <t>GIH83326.1</t>
  </si>
  <si>
    <t>GGS62288.1</t>
  </si>
  <si>
    <t>LysR family transcriptional regulator [Planobispora rosea]</t>
  </si>
  <si>
    <t>GGS58511.1</t>
  </si>
  <si>
    <t>GGS52344.1</t>
  </si>
  <si>
    <t>hypothetical protein GCM10010156_08770 [Planobispora rosea]</t>
  </si>
  <si>
    <t>GGS53704.1</t>
  </si>
  <si>
    <t>histidinol-phosphate aminotransferase [Planobispora rosea]</t>
  </si>
  <si>
    <t>GGS53735.1</t>
  </si>
  <si>
    <t>UDP-N-acetylglucosamine 1-carboxyvinyltransferase [Planobispora rosea]</t>
  </si>
  <si>
    <t>WP_068928959.1;GGS85488.1</t>
  </si>
  <si>
    <t>DUF4429 domain-containing protein [Planobispora rosea]</t>
  </si>
  <si>
    <t>GGS54021.1</t>
  </si>
  <si>
    <t>hypothetical protein GCM10010156_10960 [Planobispora rosea]</t>
  </si>
  <si>
    <t>GIH87763.1</t>
  </si>
  <si>
    <t>hypothetical protein Pro02_61710 [Planobispora rosea]</t>
  </si>
  <si>
    <t>GIH83369.1</t>
  </si>
  <si>
    <t>hypothetical protein Pro02_17770 [Planobispora rosea]</t>
  </si>
  <si>
    <t>WP_084779908.1;GGS54451.1;WP_189241816.1</t>
  </si>
  <si>
    <t>guanylate kinase [Planobispora rosea]</t>
  </si>
  <si>
    <t>GGS58564.1</t>
  </si>
  <si>
    <t>hypothetical protein GCM10010156_16540 [Planobispora rosea]</t>
  </si>
  <si>
    <t>GGS88205.1</t>
  </si>
  <si>
    <t>glutamine amidotransferase [Planobispora rosea]</t>
  </si>
  <si>
    <t>GIH87130.1</t>
  </si>
  <si>
    <t>hypothetical protein Pro02_55380 [Planobispora rosea]</t>
  </si>
  <si>
    <t>GIH86804.1</t>
  </si>
  <si>
    <t>CarD family transcriptional regulator [Planobispora rosea]</t>
  </si>
  <si>
    <t>GGS61231.1;WP_141704348.1</t>
  </si>
  <si>
    <t>retinal pigment epithelial membrane protein [Planobispora rosea]</t>
  </si>
  <si>
    <t>GGT03867.1</t>
  </si>
  <si>
    <t>zinc-dependent alcohol dehydrogenase [Planobispora rosea]</t>
  </si>
  <si>
    <t>GGT07914.1</t>
  </si>
  <si>
    <t>hypothetical protein GCM10010156_76310 [Planobispora rosea]</t>
  </si>
  <si>
    <t>GGS79926.1</t>
  </si>
  <si>
    <t>GGS65593.1</t>
  </si>
  <si>
    <t>WP_068922696.1;GGS53979.1</t>
  </si>
  <si>
    <t>UDP-N-acetylmuramoyl-tripeptide--D-alanyl-D-alanine ligase [Planobispora rosea]</t>
  </si>
  <si>
    <t>GGS66552.1</t>
  </si>
  <si>
    <t>RNA-binding protein [Planobispora rosea]</t>
  </si>
  <si>
    <t>WP_084779640.1;GGS89097.1</t>
  </si>
  <si>
    <t>SpoIIE family protein phosphatase [Planobispora rosea]</t>
  </si>
  <si>
    <t>GGS53986.1</t>
  </si>
  <si>
    <t>UDP-N-acetylmuramoyl-L-alanyl-D-glutamate--2,6-diaminopimelate ligase [Planobispora rosea]</t>
  </si>
  <si>
    <t>GGS53131.1</t>
  </si>
  <si>
    <t>segregation and condensation protein B [Planobispora rosea]</t>
  </si>
  <si>
    <t>WP_068928895.1</t>
  </si>
  <si>
    <t>sporulation protein [Planobispora rosea]</t>
  </si>
  <si>
    <t>GGS60617.1</t>
  </si>
  <si>
    <t>GGS58535.1</t>
  </si>
  <si>
    <t>acetolactate synthase [Planobispora rosea]</t>
  </si>
  <si>
    <t>GGS73413.1</t>
  </si>
  <si>
    <t>putative haloacid dehalogenase-like hydrolase [Planobispora rosea]</t>
  </si>
  <si>
    <t>GIH87612.1</t>
  </si>
  <si>
    <t>glyceraldehyde 3-phosphate reductase [Planobispora rosea]</t>
  </si>
  <si>
    <t>GIH83319.1</t>
  </si>
  <si>
    <t>WP_141704284.1;GGS72817.1</t>
  </si>
  <si>
    <t>DUF2530 domain-containing protein [Planobispora rosea]</t>
  </si>
  <si>
    <t>GGS82562.1</t>
  </si>
  <si>
    <t>NADH-quinone oxidoreductase subunit B [Planobispora rosea]</t>
  </si>
  <si>
    <t>GGS51366.1</t>
  </si>
  <si>
    <t>GGS57023.1</t>
  </si>
  <si>
    <t>NH(3)-dependent NAD(+) synthetase [Planobispora rosea]</t>
  </si>
  <si>
    <t>GGS75424.1</t>
  </si>
  <si>
    <t>WP_084780729.1</t>
  </si>
  <si>
    <t>DEAD/DEAH box helicase family protein [Planobispora rosea]</t>
  </si>
  <si>
    <t>GGS82017.1</t>
  </si>
  <si>
    <t>thymidine phosphorylase [Planobispora rosea]</t>
  </si>
  <si>
    <t>GGS52353.1</t>
  </si>
  <si>
    <t>hypothetical protein GCM10010156_08780 [Planobispora rosea]</t>
  </si>
  <si>
    <t>GGS64347.1</t>
  </si>
  <si>
    <t>NADPH-dependent F420 reductase [Planobispora rosea]</t>
  </si>
  <si>
    <t>GGT00961.1</t>
  </si>
  <si>
    <t>GGS56024.1</t>
  </si>
  <si>
    <t>GIH86623.1;WP_068928274.1</t>
  </si>
  <si>
    <t>hypothetical protein Pro02_50310 [Planobispora rosea]</t>
  </si>
  <si>
    <t>GIH87201.1</t>
  </si>
  <si>
    <t>hypothetical protein Pro02_56090 [Planobispora rosea]</t>
  </si>
  <si>
    <t>GIH86627.1</t>
  </si>
  <si>
    <t>cupin [Planobispora rosea]</t>
  </si>
  <si>
    <t>GGS60329.1</t>
  </si>
  <si>
    <t>GGS53950.1</t>
  </si>
  <si>
    <t>UDP-N-acetylglucosamine--N-acetylmuramyl-(pentapeptide) pyrophosphoryl-undecaprenol N-acetylglucosamine transferase [Planobispora rosea]</t>
  </si>
  <si>
    <t>GGS67394.1</t>
  </si>
  <si>
    <t>transcriptional repressor NrdR [Planobispora rosea]</t>
  </si>
  <si>
    <t>GGT01783.1</t>
  </si>
  <si>
    <t>GGS54994.1;WP_068928605.1</t>
  </si>
  <si>
    <t>MarR family transcriptional regulator [Planobispora rosea]</t>
  </si>
  <si>
    <t>GGS60764.1</t>
  </si>
  <si>
    <t>hypothetical protein GCM10010156_19360 [Planobispora rosea]</t>
  </si>
  <si>
    <t>GGS65460.1</t>
  </si>
  <si>
    <t>hypothetical protein GCM10010156_25490 [Planobispora rosea]</t>
  </si>
  <si>
    <t>GGS60975.1</t>
  </si>
  <si>
    <t>malto-oligosyltrehalose synthase [Planobispora rosea]</t>
  </si>
  <si>
    <t>GGS76813.1</t>
  </si>
  <si>
    <t>hypothetical protein GCM10010156_39520 [Planobispora rosea]</t>
  </si>
  <si>
    <t>GGS73108.1;WP_068929243.1</t>
  </si>
  <si>
    <t>GGS45874.1</t>
  </si>
  <si>
    <t>hypothetical protein GCM10010156_00650 [Planobispora rosea]</t>
  </si>
  <si>
    <t>GGS70545.1</t>
  </si>
  <si>
    <t>hypothetical protein GCM10010156_31820 [Planobispora rosea]</t>
  </si>
  <si>
    <t>GGT05085.1</t>
  </si>
  <si>
    <t>nitrate reductase subunit beta [Planobispora rosea]</t>
  </si>
  <si>
    <t>GGS61188.1</t>
  </si>
  <si>
    <t>peptide chain release factor 3 [Planobispora rosea]</t>
  </si>
  <si>
    <t>WP_068927114.1;GGS65795.1</t>
  </si>
  <si>
    <t>4-hydroxy-3-methylbut-2-enyl diphosphate reductase [Planobispora rosea]</t>
  </si>
  <si>
    <t>GGS62738.1</t>
  </si>
  <si>
    <t>acetoin utilization protein AcuC [Planobispora rosea]</t>
  </si>
  <si>
    <t>GGT07907.1</t>
  </si>
  <si>
    <t>choline dehydrogenase [Planobispora rosea]</t>
  </si>
  <si>
    <t>GGS52395.1</t>
  </si>
  <si>
    <t>sulfite reductase [Planobispora rosea]</t>
  </si>
  <si>
    <t>GGT06666.1</t>
  </si>
  <si>
    <t>GGS60697.1</t>
  </si>
  <si>
    <t>homoserine dehydrogenase [Planobispora rosea]</t>
  </si>
  <si>
    <t>GGS58455.1</t>
  </si>
  <si>
    <t>C4-dicarboxylate ABC transporter substrate-binding protein [Planobispora rosea]</t>
  </si>
  <si>
    <t>GGS57474.1</t>
  </si>
  <si>
    <t>hypothetical protein GCM10010156_15220 [Planobispora rosea]</t>
  </si>
  <si>
    <t>GGS72849.1</t>
  </si>
  <si>
    <t>hypothetical protein GCM10010156_34690 [Planobispora rosea]</t>
  </si>
  <si>
    <t>GIH87109.1</t>
  </si>
  <si>
    <t>UDP-glucose 4-epimerase [Planobispora rosea]</t>
  </si>
  <si>
    <t>GGS52455.1</t>
  </si>
  <si>
    <t>alkyldihydroxyacetonephosphate synthase [Planobispora rosea]</t>
  </si>
  <si>
    <t>AHG27110.1</t>
  </si>
  <si>
    <t>S17P [Planobispora rosea]</t>
  </si>
  <si>
    <t>GIH87537.1</t>
  </si>
  <si>
    <t>hypothetical protein Pro02_59450 [Planobispora rosea]</t>
  </si>
  <si>
    <t>GIH87359.1</t>
  </si>
  <si>
    <t>octanoyltransferase [Planobispora rosea]</t>
  </si>
  <si>
    <t>GGT06613.1</t>
  </si>
  <si>
    <t>oligopeptide ABC transporter ATP-binding protein OppF [Planobispora rosea]</t>
  </si>
  <si>
    <t>GGS81848.1</t>
  </si>
  <si>
    <t>hypothetical protein GCM10010156_45720 [Planobispora rosea]</t>
  </si>
  <si>
    <t>GGS60324.1</t>
  </si>
  <si>
    <t>GGS55734.1</t>
  </si>
  <si>
    <t>prokaryotic ubiquitin-like protein Pup [Planobispora rosea]</t>
  </si>
  <si>
    <t>GGS70184.1</t>
  </si>
  <si>
    <t>DNA polymerase/3'-5' exonuclease PolX [Planobispora rosea]</t>
  </si>
  <si>
    <t>GIH88071.1</t>
  </si>
  <si>
    <t>hypothetical protein Pro02_64790 [Planobispora rosea]</t>
  </si>
  <si>
    <t>WP_068926500.1;GGS58921.1</t>
  </si>
  <si>
    <t>bifunctional hydroxymethylpyrimidine kinase/phosphomethylpyrimidine kinase [Planobispora rosea]</t>
  </si>
  <si>
    <t>GGS55164.1</t>
  </si>
  <si>
    <t>long-chain-fatty-acid--CoA ligase [Planobispora rosea]</t>
  </si>
  <si>
    <t>GGS55158.1</t>
  </si>
  <si>
    <t>GGS64736.1</t>
  </si>
  <si>
    <t>NAD-dependent dehydratase [Planobispora rosea]</t>
  </si>
  <si>
    <t>GGS81740.1</t>
  </si>
  <si>
    <t>succinate--CoA ligase [ADP-forming] subunit alpha [Planobispora rosea]</t>
  </si>
  <si>
    <t>GGS83115.1;WP_203863310.1</t>
  </si>
  <si>
    <t>GGS77010.1</t>
  </si>
  <si>
    <t>flavin-dependent thymidylate synthase [Planobispora rosea]</t>
  </si>
  <si>
    <t>GGS60916.1</t>
  </si>
  <si>
    <t>uracil-DNA glycosylase [Planobispora rosea]</t>
  </si>
  <si>
    <t>GGS54043.1</t>
  </si>
  <si>
    <t>GGS83488.1</t>
  </si>
  <si>
    <t>riboflavin biosynthesis protein RibD [Planobispora rosea]</t>
  </si>
  <si>
    <t>GGT03910.1</t>
  </si>
  <si>
    <t>hypothetical protein GCM10010156_72190 [Planobispora rosea]</t>
  </si>
  <si>
    <t>GGS71580.1</t>
  </si>
  <si>
    <t>GGS47752.1</t>
  </si>
  <si>
    <t>endoribonuclease YbeY [Planobispora rosea]</t>
  </si>
  <si>
    <t>GGS53229.1</t>
  </si>
  <si>
    <t>hypothetical protein GCM10010156_09830 [Planobispora rosea]</t>
  </si>
  <si>
    <t>WP_141704224.1;GGS58661.1</t>
  </si>
  <si>
    <t>branched-chain amino acid aminotransferase [Planobispora rosea]</t>
  </si>
  <si>
    <t>WP_068927011.1;GGS65327.1</t>
  </si>
  <si>
    <t>enoyl-CoA hydratase/isomerase family protein [Planobispora rosea]</t>
  </si>
  <si>
    <t>GGT06368.1</t>
  </si>
  <si>
    <t>spermidine/putrescine ABC transporter substrate-binding protein [Planobispora rosea]</t>
  </si>
  <si>
    <t>GGS67735.1</t>
  </si>
  <si>
    <t>hypothetical protein GCM10010156_28410 [Planobispora rosea]</t>
  </si>
  <si>
    <t>GGS77421.1;WP_068928905.1</t>
  </si>
  <si>
    <t>phenylalanine--tRNA ligase alpha subunit [Planobispora rosea]</t>
  </si>
  <si>
    <t>GGS75351.1;WP_203863172.1</t>
  </si>
  <si>
    <t>hypoxanthine phosphoribosyltransferase [Planobispora rosea]</t>
  </si>
  <si>
    <t>AHG27108.1</t>
  </si>
  <si>
    <t>L16P [Planobispora rosea]</t>
  </si>
  <si>
    <t>GGS49477.1</t>
  </si>
  <si>
    <t>aminoglycoside phosphotransferase [Planobispora rosea]</t>
  </si>
  <si>
    <t>GGS53459.1</t>
  </si>
  <si>
    <t>GGT03461.1</t>
  </si>
  <si>
    <t>GGT05515.1</t>
  </si>
  <si>
    <t>GGS74397.1</t>
  </si>
  <si>
    <t>SURF1-like protein [Planobispora rosea]</t>
  </si>
  <si>
    <t>GGS75440.1</t>
  </si>
  <si>
    <t>cytochrome P450 [Planobispora rosea]</t>
  </si>
  <si>
    <t>GGS46446.1</t>
  </si>
  <si>
    <t>riboflavin biosynthesis protein [Planobispora rosea]</t>
  </si>
  <si>
    <t>GGT06660.1</t>
  </si>
  <si>
    <t>methylmalonate-semialdehyde dehydrogenase (acylating) [Planobispora rosea]</t>
  </si>
  <si>
    <t>GIH86976.1</t>
  </si>
  <si>
    <t>nucleoside triphosphate pyrophosphohydrolase [Planobispora rosea]</t>
  </si>
  <si>
    <t>WP_068926192.1;GGS78485.1</t>
  </si>
  <si>
    <t>class II aldolase/adducin family protein [Planobispora rosea]</t>
  </si>
  <si>
    <t>GGS54669.1</t>
  </si>
  <si>
    <t>thiazole synthase [Planobispora rosea]</t>
  </si>
  <si>
    <t>GGS77568.1</t>
  </si>
  <si>
    <t>histidine--tRNA ligase [Planobispora rosea]</t>
  </si>
  <si>
    <t>GGS50468.1</t>
  </si>
  <si>
    <t>WP_068922125.1;GGS48250.1</t>
  </si>
  <si>
    <t>cupredoxin domain-containing protein [Planobispora rosea]</t>
  </si>
  <si>
    <t>GGS56741.1</t>
  </si>
  <si>
    <t>ATP phosphoribosyltransferase [Planobispora rosea]</t>
  </si>
  <si>
    <t>GGS55663.1</t>
  </si>
  <si>
    <t>Pup--protein ligase [Planobispora rosea]</t>
  </si>
  <si>
    <t>GGS51142.1</t>
  </si>
  <si>
    <t>hypothetical protein GCM10010156_07100 [Planobispora rosea]</t>
  </si>
  <si>
    <t>GIH86719.1</t>
  </si>
  <si>
    <t>GIH88979.1</t>
  </si>
  <si>
    <t>GIH87329.1</t>
  </si>
  <si>
    <t>hypothetical protein Pro02_57370 [Planobispora rosea]</t>
  </si>
  <si>
    <t>GGS64964.1</t>
  </si>
  <si>
    <t>hypothetical protein GCM10010156_24850 [Planobispora rosea]</t>
  </si>
  <si>
    <t>GGS54614.1</t>
  </si>
  <si>
    <t>geranylgeranyl pyrophosphate synthase [Planobispora rosea]</t>
  </si>
  <si>
    <t>GGS77620.1</t>
  </si>
  <si>
    <t>protein translocase subunit SecD [Planobispora rosea]</t>
  </si>
  <si>
    <t>GGS83940.1</t>
  </si>
  <si>
    <t>GGS52425.1</t>
  </si>
  <si>
    <t>transcriptional regulator WhiD [Planobispora rosea]</t>
  </si>
  <si>
    <t>GGS66854.1</t>
  </si>
  <si>
    <t>WP_068923017.1;GGS48515.1</t>
  </si>
  <si>
    <t>ROK family protein [Planobispora rosea]</t>
  </si>
  <si>
    <t>WP_141704499.1</t>
  </si>
  <si>
    <t>lamin tail domain-containing protein [Planobispora rosea]</t>
  </si>
  <si>
    <t>WP_068920439.1;GGS73582.1</t>
  </si>
  <si>
    <t>chromosomal replication initiator protein DnaA [Planobispora rosea]</t>
  </si>
  <si>
    <t>GGS60897.1;WP_189242032.1</t>
  </si>
  <si>
    <t>GIH86875.1</t>
  </si>
  <si>
    <t>glycerol dehydrogenase [Planobispora rosea]</t>
  </si>
  <si>
    <t>GGS51090.1</t>
  </si>
  <si>
    <t>gamma-glutamyltranspeptidase [Planobispora rosea]</t>
  </si>
  <si>
    <t>GGS69570.1</t>
  </si>
  <si>
    <t>GGT06158.1</t>
  </si>
  <si>
    <t>hypothetical protein GCM10010156_74590 [Planobispora rosea]</t>
  </si>
  <si>
    <t>WP_141704181.1</t>
  </si>
  <si>
    <t>GGS73783.1</t>
  </si>
  <si>
    <t>penicillin-binding protein [Planobispora rosea]</t>
  </si>
  <si>
    <t>WP_176728417.1;GGS47088.1</t>
  </si>
  <si>
    <t>amino acid ABC transporter ATP-binding protein [Planobispora rosea]</t>
  </si>
  <si>
    <t>GGS53527.1</t>
  </si>
  <si>
    <t>hypothetical protein GCM10010156_10240 [Planobispora rosea]</t>
  </si>
  <si>
    <t>GIH86896.1</t>
  </si>
  <si>
    <t>UDP-glucose 6-dehydrogenase [Planobispora rosea]</t>
  </si>
  <si>
    <t>GGS49145.1</t>
  </si>
  <si>
    <t>methionine import ATP-binding protein MetN [Planobispora rosea]</t>
  </si>
  <si>
    <t>WP_068921761.1;GGT06335.1</t>
  </si>
  <si>
    <t>glycosyltransferase [Planobispora rosea]</t>
  </si>
  <si>
    <t>GIH87285.1</t>
  </si>
  <si>
    <t>GGS59726.1</t>
  </si>
  <si>
    <t>nitrogen regulatory protein P-II 1 [Planobispora rosea]</t>
  </si>
  <si>
    <t>GGS62108.1</t>
  </si>
  <si>
    <t>GGS75035.1</t>
  </si>
  <si>
    <t>GGS69460.1</t>
  </si>
  <si>
    <t>hypothetical protein GCM10010156_30270 [Planobispora rosea]</t>
  </si>
  <si>
    <t>GGS82088.1</t>
  </si>
  <si>
    <t>GIH87624.1</t>
  </si>
  <si>
    <t>putative acyl-CoA dehydrogenase FadE [Planobispora rosea]</t>
  </si>
  <si>
    <t>GGS79623.1</t>
  </si>
  <si>
    <t>cell division protein FtsX [Planobispora rosea]</t>
  </si>
  <si>
    <t>GGS59931.1;WP_068921718.1</t>
  </si>
  <si>
    <t>GGS61904.1</t>
  </si>
  <si>
    <t>magnesium transporter CorA [Planobispora rosea]</t>
  </si>
  <si>
    <t>GGS68629.1</t>
  </si>
  <si>
    <t>hypothetical protein GCM10010156_29440 [Planobispora rosea]</t>
  </si>
  <si>
    <t>GGS54755.1</t>
  </si>
  <si>
    <t>glycerate kinase [Planobispora rosea]</t>
  </si>
  <si>
    <t>WP_084779861.1;GGS64179.1</t>
  </si>
  <si>
    <t>GIH87148.1</t>
  </si>
  <si>
    <t>Zn-dependent oxidoreductase [Planobispora rosea]</t>
  </si>
  <si>
    <t>GGS54080.1</t>
  </si>
  <si>
    <t>X-Pro dipeptidase [Planobispora rosea]</t>
  </si>
  <si>
    <t>GGS65366.1</t>
  </si>
  <si>
    <t>GIH88057.1</t>
  </si>
  <si>
    <t>hypothetical protein Pro02_64650 [Planobispora rosea]</t>
  </si>
  <si>
    <t>GIH86824.1</t>
  </si>
  <si>
    <t>short-chain dehydrogenase/reductas [Planobispora rosea]</t>
  </si>
  <si>
    <t>GGS65992.1</t>
  </si>
  <si>
    <t>tautomerase [Planobispora rosea]</t>
  </si>
  <si>
    <t>GGS88214.1</t>
  </si>
  <si>
    <t>hypothetical protein GCM10010156_53370 [Planobispora rosea]</t>
  </si>
  <si>
    <t>GGS63656.1</t>
  </si>
  <si>
    <t>hypothetical protein GCM10010156_23380 [Planobispora rosea]</t>
  </si>
  <si>
    <t>GGS61741.1</t>
  </si>
  <si>
    <t>glycosyl transferase family 1 [Planobispora rosea]</t>
  </si>
  <si>
    <t>GIH86818.1</t>
  </si>
  <si>
    <t>hypothetical protein Pro02_52260 [Planobispora rosea]</t>
  </si>
  <si>
    <t>GGS68609.1</t>
  </si>
  <si>
    <t>WP_068921966.1;GGS46516.1</t>
  </si>
  <si>
    <t>4-hydroxy-tetrahydrodipicolinate reductase [Planobispora rosea]</t>
  </si>
  <si>
    <t>GGT01187.1</t>
  </si>
  <si>
    <t>phytoene synthase [Planobispora rosea]</t>
  </si>
  <si>
    <t>GGS53943.1</t>
  </si>
  <si>
    <t>UDP-N-acetylmuramate--L-alanine ligase [Planobispora rosea]</t>
  </si>
  <si>
    <t>GGS82492.1</t>
  </si>
  <si>
    <t>demethylmenaquinone methyltransferase [Planobispora rosea]</t>
  </si>
  <si>
    <t>GIH87353.1</t>
  </si>
  <si>
    <t>hypothetical protein Pro02_57610 [Planobispora rosea]</t>
  </si>
  <si>
    <t>GGS66970.1</t>
  </si>
  <si>
    <t>3-oxoacyl-[acyl-carrier-protein] synthase 3 protein 4 [Planobispora rosea]</t>
  </si>
  <si>
    <t>GGS47705.1</t>
  </si>
  <si>
    <t>chaperone protein DnaJ 2 [Planobispora rosea]</t>
  </si>
  <si>
    <t>GGS65561.1</t>
  </si>
  <si>
    <t>GGS50383.1</t>
  </si>
  <si>
    <t>proline dehydrogenase [Planobispora rosea]</t>
  </si>
  <si>
    <t>GGS68261.1</t>
  </si>
  <si>
    <t>GGS62428.1</t>
  </si>
  <si>
    <t>hypothetical protein GCM10010156_21670 [Planobispora rosea]</t>
  </si>
  <si>
    <t>GGS72548.1</t>
  </si>
  <si>
    <t>paraslipin [Planobispora rosea]</t>
  </si>
  <si>
    <t>GGT01998.1</t>
  </si>
  <si>
    <t>hydrogenase expression protein [Planobispora rosea]</t>
  </si>
  <si>
    <t>GGS57302.1</t>
  </si>
  <si>
    <t>iron-sulfur protein [Planobispora rosea]</t>
  </si>
  <si>
    <t>GGS55916.1</t>
  </si>
  <si>
    <t>hypothetical protein GCM10010156_13080 [Planobispora rosea]</t>
  </si>
  <si>
    <t>GIH86886.1</t>
  </si>
  <si>
    <t>GGS74862.1</t>
  </si>
  <si>
    <t>hypothetical protein GCM10010156_37080 [Planobispora rosea]</t>
  </si>
  <si>
    <t>GGS73841.1</t>
  </si>
  <si>
    <t>30S ribosomal protein S18 1 [Planobispora rosea]</t>
  </si>
  <si>
    <t>WP_084781088.1;GGS58256.1</t>
  </si>
  <si>
    <t>serine/threonine protein kinase [Planobispora rosea]</t>
  </si>
  <si>
    <t>GIH88112.1</t>
  </si>
  <si>
    <t>peptidase E [Planobispora rosea]</t>
  </si>
  <si>
    <t>GIH87103.1</t>
  </si>
  <si>
    <t>3-phosphoshikimate 1-carboxyvinyltransferase 1 [Planobispora rosea]</t>
  </si>
  <si>
    <t>WP_068928508.1;GGS47166.1</t>
  </si>
  <si>
    <t>GIH87457.1</t>
  </si>
  <si>
    <t>hypothetical protein Pro02_58650 [Planobispora rosea]</t>
  </si>
  <si>
    <t>GGS81292.1</t>
  </si>
  <si>
    <t>hypothetical protein GCM10010156_45120 [Planobispora rosea]</t>
  </si>
  <si>
    <t>GGS47457.1</t>
  </si>
  <si>
    <t>GTPase HflX [Planobispora rosea]</t>
  </si>
  <si>
    <t>WP_176728391.1</t>
  </si>
  <si>
    <t>barstar family protein [Planobispora rosea]</t>
  </si>
  <si>
    <t>GGS58542.1</t>
  </si>
  <si>
    <t>acetolactate synthase small subunit [Planobispora rosea]</t>
  </si>
  <si>
    <t>GIH86941.1</t>
  </si>
  <si>
    <t>3-oxoacyl-ACP reductase [Planobispora rosea]</t>
  </si>
  <si>
    <t>GGS56975.1;WP_068928892.1</t>
  </si>
  <si>
    <t>glucose-6-phosphate 1-dehydrogenase [Planobispora rosea]</t>
  </si>
  <si>
    <t>GGS60265.1</t>
  </si>
  <si>
    <t>methylmalonyl-CoA epimerase [Planobispora rosea]</t>
  </si>
  <si>
    <t>GGT03164.1</t>
  </si>
  <si>
    <t>dihydrofolate synthase [Planobispora rosea]</t>
  </si>
  <si>
    <t>GGS54951.1</t>
  </si>
  <si>
    <t>putative tRNA sulfurtransferase [Planobispora rosea]</t>
  </si>
  <si>
    <t>WP_068923006.1;GGS48617.1</t>
  </si>
  <si>
    <t>indolepyruvate ferredoxin oxidoreductase family protein [Planobispora rosea]</t>
  </si>
  <si>
    <t>GGS46381.1</t>
  </si>
  <si>
    <t>ribosome maturation factor RimP [Planobispora rosea]</t>
  </si>
  <si>
    <t>GGS64317.1</t>
  </si>
  <si>
    <t>cyclase [Planobispora rosea]</t>
  </si>
  <si>
    <t>GGS62496.1</t>
  </si>
  <si>
    <t>iron ABC transporter ATP-binding protein [Planobispora rosea]</t>
  </si>
  <si>
    <t>GGS73094.1</t>
  </si>
  <si>
    <t>putative peptide ABC transporter DppA [Planobispora rosea]</t>
  </si>
  <si>
    <t>WP_068925127.1;GGS51586.1</t>
  </si>
  <si>
    <t>NAD-dependent epimerase/dehydratase family protein [Planobispora rosea]</t>
  </si>
  <si>
    <t>GGS83690.1</t>
  </si>
  <si>
    <t>phosphoglucomutase, alpha-D-glucose phosphate-specific [Planobispora rosea]</t>
  </si>
  <si>
    <t>GGS47822.1</t>
  </si>
  <si>
    <t>urease subunit alpha [Planobispora rosea]</t>
  </si>
  <si>
    <t>WP_068927107.1;GGS65747.1</t>
  </si>
  <si>
    <t>conjugal transfer protein [Planobispora rosea]</t>
  </si>
  <si>
    <t>GIH87154.1</t>
  </si>
  <si>
    <t>hypothetical protein Pro02_55620 [Planobispora rosea]</t>
  </si>
  <si>
    <t>GIH88094.1</t>
  </si>
  <si>
    <t>quinolinate synthase A [Planobispora rosea]</t>
  </si>
  <si>
    <t>GGS67529.1</t>
  </si>
  <si>
    <t>cyclopropane-fatty-acyl-phospholipid synthase [Planobispora rosea]</t>
  </si>
  <si>
    <t>GGT03314.1</t>
  </si>
  <si>
    <t>gamma-glutamyl phosphate reductase [Planobispora rosea]</t>
  </si>
  <si>
    <t>WP_068928644.1;GGS53144.1</t>
  </si>
  <si>
    <t>ParA family protein [Planobispora rosea]</t>
  </si>
  <si>
    <t>GGS71642.1</t>
  </si>
  <si>
    <t>hypothetical protein GCM10010156_33230 [Planobispora rosea]</t>
  </si>
  <si>
    <t>GGS76635.1</t>
  </si>
  <si>
    <t>GlcNAc-PI de-N-acetylase [Planobispora rosea]</t>
  </si>
  <si>
    <t>GGS60295.1</t>
  </si>
  <si>
    <t>hypothetical protein GCM10010156_18740 [Planobispora rosea]</t>
  </si>
  <si>
    <t>GGS55902.1</t>
  </si>
  <si>
    <t>hypothetical protein GCM10010156_13060 [Planobispora rosea]</t>
  </si>
  <si>
    <t>GGS56748.1</t>
  </si>
  <si>
    <t>phosphoribosyl-ATP pyrophosphatase [Planobispora rosea]</t>
  </si>
  <si>
    <t>GGS80886.1</t>
  </si>
  <si>
    <t>hypothetical protein GCM10010156_44590 [Planobispora rosea]</t>
  </si>
  <si>
    <t>GGS82543.1</t>
  </si>
  <si>
    <t>drug:proton antiporter [Planobispora rosea]</t>
  </si>
  <si>
    <t>GGS54906.1</t>
  </si>
  <si>
    <t>putative endonuclease 4 [Planobispora rosea]</t>
  </si>
  <si>
    <t>GIH83375.1</t>
  </si>
  <si>
    <t>hypothetical protein Pro02_17830 [Planobispora rosea]</t>
  </si>
  <si>
    <t>GGT03592.1</t>
  </si>
  <si>
    <t>DNA alkylation response protein [Planobispora rosea]</t>
  </si>
  <si>
    <t>GGS48820.1</t>
  </si>
  <si>
    <t>GIH87094.1</t>
  </si>
  <si>
    <t>putative response regulator [Planobispora rosea]</t>
  </si>
  <si>
    <t>GIH88049.1</t>
  </si>
  <si>
    <t>FO synthase [Planobispora rosea]</t>
  </si>
  <si>
    <t>GGS59355.1</t>
  </si>
  <si>
    <t>glucose-1-phosphate thymidylyltransferase [Planobispora rosea]</t>
  </si>
  <si>
    <t>GIH87679.1</t>
  </si>
  <si>
    <t>hypothetical protein Pro02_60870 [Planobispora rosea]</t>
  </si>
  <si>
    <t>GGS67060.1</t>
  </si>
  <si>
    <t>hypothetical protein GCM10010156_27460 [Planobispora rosea]</t>
  </si>
  <si>
    <t>GGT01932.1</t>
  </si>
  <si>
    <t>interphotoreceptor retinoid-binding protein [Planobispora rosea]</t>
  </si>
  <si>
    <t>GGS59710.1</t>
  </si>
  <si>
    <t>hypothetical protein GCM10010156_17800 [Planobispora rosea]</t>
  </si>
  <si>
    <t>GIH87714.1</t>
  </si>
  <si>
    <t>DSBA oxidoreductase [Planobispora rosea]</t>
  </si>
  <si>
    <t>WP_141704222.1;WP_189244204.1</t>
  </si>
  <si>
    <t>SDR family NAD(P)-dependent oxidoreductase [Planobispora rosea]</t>
  </si>
  <si>
    <t>GGS72306.1</t>
  </si>
  <si>
    <t>iron ABC transporter ATPase [Planobispora rosea]</t>
  </si>
  <si>
    <t>GGS63595.1</t>
  </si>
  <si>
    <t>patatin [Planobispora rosea]</t>
  </si>
  <si>
    <t>GGS77788.1</t>
  </si>
  <si>
    <t>hypothetical protein GCM10010156_40720 [Planobispora rosea]</t>
  </si>
  <si>
    <t>GGT01963.1;WP_068923698.1</t>
  </si>
  <si>
    <t>hypothetical protein GCM10010156_69810 [Planobispora rosea]</t>
  </si>
  <si>
    <t>GIH86919.1</t>
  </si>
  <si>
    <t>GGT06143.1</t>
  </si>
  <si>
    <t>GGS82372.1</t>
  </si>
  <si>
    <t>glutamate-1-semialdehyde 2,1-aminomutase [Planobispora rosea]</t>
  </si>
  <si>
    <t>GIH87794.1</t>
  </si>
  <si>
    <t>GGS51324.1</t>
  </si>
  <si>
    <t>hypothetical protein GCM10010156_07390 [Planobispora rosea]</t>
  </si>
  <si>
    <t>GGS53222.1</t>
  </si>
  <si>
    <t>hypothetical protein GCM10010156_09820 [Planobispora rosea]</t>
  </si>
  <si>
    <t>GIH87221.1</t>
  </si>
  <si>
    <t>hypothetical protein Pro02_56290 [Planobispora rosea]</t>
  </si>
  <si>
    <t>GGS75368.1</t>
  </si>
  <si>
    <t>GTP cyclohydrolase 1 [Planobispora rosea]</t>
  </si>
  <si>
    <t>WP_068927116.1;GGS65804.1</t>
  </si>
  <si>
    <t>GGS81985.1</t>
  </si>
  <si>
    <t>GGS88289.1</t>
  </si>
  <si>
    <t>asparaginase [Planobispora rosea]</t>
  </si>
  <si>
    <t>GGS48072.1</t>
  </si>
  <si>
    <t>hypothetical protein GCM10010156_03550 [Planobispora rosea]</t>
  </si>
  <si>
    <t>GGS45890.1</t>
  </si>
  <si>
    <t>hypothetical protein GCM10010156_00670 [Planobispora rosea]</t>
  </si>
  <si>
    <t>WP_068923380.1;GGS84050.1</t>
  </si>
  <si>
    <t>GGS67068.1</t>
  </si>
  <si>
    <t>GNAT family N-acetyltransferase [Planobispora rosea]</t>
  </si>
  <si>
    <t>WP_068928496.1;GGS46665.1</t>
  </si>
  <si>
    <t>4-hydroxy-tetrahydrodipicolinate synthase [Planobispora rosea]</t>
  </si>
  <si>
    <t>GGS82798.1</t>
  </si>
  <si>
    <t>GGS67213.1;WP_203863372.1;WP_203863376.1</t>
  </si>
  <si>
    <t>hypothetical protein GCM10010156_27680 [Planobispora rosea]</t>
  </si>
  <si>
    <t>GGS53926.1</t>
  </si>
  <si>
    <t>hypothetical protein GCM10010156_10830 [Planobispora rosea]</t>
  </si>
  <si>
    <t>WP_068920830.1;GGS83072.1</t>
  </si>
  <si>
    <t>FkbM family methyltransferase [Planobispora rosea]</t>
  </si>
  <si>
    <t>GGS54599.1</t>
  </si>
  <si>
    <t>methylenetetrahydrofolate reductase [Planobispora rosea]</t>
  </si>
  <si>
    <t>GIH86900.1</t>
  </si>
  <si>
    <t>N5-carboxyaminoimidazole ribonucleotide synthase [Planobispora rosea]</t>
  </si>
  <si>
    <t>GIH87616.1</t>
  </si>
  <si>
    <t>molybdopterin oxidoreductase [Planobispora rosea]</t>
  </si>
  <si>
    <t>GIH87659.1</t>
  </si>
  <si>
    <t>N-acetylmuramoyl-L-alanine amidase [Planobispora rosea]</t>
  </si>
  <si>
    <t>GGS70500.1</t>
  </si>
  <si>
    <t>hydroxymethylglutaryl-CoA lyase [Planobispora rosea]</t>
  </si>
  <si>
    <t>GGS58757.1</t>
  </si>
  <si>
    <t>hypothetical protein GCM10010156_16780 [Planobispora rosea]</t>
  </si>
  <si>
    <t>GIH87650.1</t>
  </si>
  <si>
    <t>amidophosphoribosyltransferase [Planobispora rosea]</t>
  </si>
  <si>
    <t>GGS73630.1;WP_068929314.1</t>
  </si>
  <si>
    <t>chromosome partitioning protein [Planobispora rosea]</t>
  </si>
  <si>
    <t>GGS74963.1</t>
  </si>
  <si>
    <t>GGS75916.1</t>
  </si>
  <si>
    <t>1,4-dihydroxy-2-naphthoyl-CoA synthase [Planobispora rosea]</t>
  </si>
  <si>
    <t>GGS53119.1</t>
  </si>
  <si>
    <t>chorismate mutase [Planobispora rosea]</t>
  </si>
  <si>
    <t>WP_068928483.1;GGS46126.1</t>
  </si>
  <si>
    <t>GGS49605.1</t>
  </si>
  <si>
    <t>hypothetical protein GCM10010156_05370 [Planobispora rosea]</t>
  </si>
  <si>
    <t>GGS57220.1</t>
  </si>
  <si>
    <t>RNA polymerase-binding protein RbpA [Planobispora rosea]</t>
  </si>
  <si>
    <t>GGS62836.1</t>
  </si>
  <si>
    <t>bifunctional uroporphyrinogen-III C-methyltransferase/uroporphyrinogen-III synthase [Planobispora rosea]</t>
  </si>
  <si>
    <t>GGT01483.1</t>
  </si>
  <si>
    <t>precorrin-3B C(17)-methyltransferase [Planobispora rosea]</t>
  </si>
  <si>
    <t>GIH87372.1</t>
  </si>
  <si>
    <t>hypothetical protein Pro02_57800 [Planobispora rosea]</t>
  </si>
  <si>
    <t>GGS69496.1</t>
  </si>
  <si>
    <t>helicase [Planobispora rosea]</t>
  </si>
  <si>
    <t>GGS55578.1</t>
  </si>
  <si>
    <t>GIH86803.1</t>
  </si>
  <si>
    <t>hypothetical protein Pro02_52110 [Planobispora rosea]</t>
  </si>
  <si>
    <t>GIH86796.1</t>
  </si>
  <si>
    <t>GGS78458.1</t>
  </si>
  <si>
    <t>hypothetical protein GCM10010156_41460 [Planobispora rosea]</t>
  </si>
  <si>
    <t>GGS77002.1</t>
  </si>
  <si>
    <t>glycosyl hydrolase [Planobispora rosea]</t>
  </si>
  <si>
    <t>GGS58328.1</t>
  </si>
  <si>
    <t>tRNA-specific 2-thiouridylase MnmA [Planobispora rosea]</t>
  </si>
  <si>
    <t>GGS69871.1</t>
  </si>
  <si>
    <t>hypothetical protein GCM10010156_30810 [Planobispora rosea]</t>
  </si>
  <si>
    <t>GIH86951.1</t>
  </si>
  <si>
    <t>hypothetical protein Pro02_53590 [Planobispora rosea]</t>
  </si>
  <si>
    <t>GGT01718.1</t>
  </si>
  <si>
    <t>GGS48653.1</t>
  </si>
  <si>
    <t>amino acid-binding protein [Planobispora rosea]</t>
  </si>
  <si>
    <t>GGT07742.1</t>
  </si>
  <si>
    <t>MOSC domain-containing protein [Planobispora rosea]</t>
  </si>
  <si>
    <t>GGS82612.1</t>
  </si>
  <si>
    <t>NADH-quinone oxidoreductase subunit H [Planobispora rosea]</t>
  </si>
  <si>
    <t>GGS62609.1</t>
  </si>
  <si>
    <t>chaperone protein DnaJ 1 [Planobispora rosea]</t>
  </si>
  <si>
    <t>GGS57840.1</t>
  </si>
  <si>
    <t>GGS66116.1</t>
  </si>
  <si>
    <t>phosphoenolpyruvate carboxykinase [GTP] [Planobispora rosea]</t>
  </si>
  <si>
    <t>GIH84765.1;GGS58348.1</t>
  </si>
  <si>
    <t>hypothetical protein Pro02_31730 [Planobispora rosea]</t>
  </si>
  <si>
    <t>GIH86973.1</t>
  </si>
  <si>
    <t>hypothetical protein Pro02_53810 [Planobispora rosea]</t>
  </si>
  <si>
    <t>GIH87761.1</t>
  </si>
  <si>
    <t>tRNA (guanine-N(1)-)-methyltransferase [Planobispora rosea]</t>
  </si>
  <si>
    <t>GGT01596.1</t>
  </si>
  <si>
    <t>GIH86995.1</t>
  </si>
  <si>
    <t>3'(2'),5'-bisphosphate nucleotidase CysQ [Planobispora rosea]</t>
  </si>
  <si>
    <t>GGS49567.1</t>
  </si>
  <si>
    <t>GGS78887.1</t>
  </si>
  <si>
    <t>hypothetical protein GCM10010156_42040 [Planobispora rosea]</t>
  </si>
  <si>
    <t>GIH87339.1;WP_084780865.1</t>
  </si>
  <si>
    <t>hypothetical protein Pro02_57470 [Planobispora rosea]</t>
  </si>
  <si>
    <t>GIH87009.1</t>
  </si>
  <si>
    <t>GIH88069.1</t>
  </si>
  <si>
    <t>hypothetical protein Pro02_64770 [Planobispora rosea]</t>
  </si>
  <si>
    <t>GGS51531.1</t>
  </si>
  <si>
    <t>GGS47441.1</t>
  </si>
  <si>
    <t>GGS52782.1</t>
  </si>
  <si>
    <t>methylhydantoinase [Planobispora rosea]</t>
  </si>
  <si>
    <t>GGS74841.1</t>
  </si>
  <si>
    <t>hypothetical protein GCM10010156_37050 [Planobispora rosea]</t>
  </si>
  <si>
    <t>GGS46799.1</t>
  </si>
  <si>
    <t>hypothetical protein GCM10010156_01860 [Planobispora rosea]</t>
  </si>
  <si>
    <t>WP_141704239.1;GGS92510.1</t>
  </si>
  <si>
    <t>carbohydrate binding domain-containing protein [Planobispora rosea]</t>
  </si>
  <si>
    <t>GGS78847.1</t>
  </si>
  <si>
    <t>WP_068923806.1;GGT07150.1</t>
  </si>
  <si>
    <t>flavin monoamine oxidase family protein [Planobispora rosea]</t>
  </si>
  <si>
    <t>GGS60179.1</t>
  </si>
  <si>
    <t>hypothetical protein GCM10010156_18500 [Planobispora rosea]</t>
  </si>
  <si>
    <t>GGS60253.1</t>
  </si>
  <si>
    <t>GIH87104.1</t>
  </si>
  <si>
    <t>DUF159 family protein [Planobispora rosea]</t>
  </si>
  <si>
    <t>GIH87747.1</t>
  </si>
  <si>
    <t>GIH86880.1;WP_068928389.1</t>
  </si>
  <si>
    <t>succinoglycan biosynthesis protein exoa [Planobispora rosea]</t>
  </si>
  <si>
    <t>GGS82001.1</t>
  </si>
  <si>
    <t>GGS78514.1</t>
  </si>
  <si>
    <t>protein AmbC [Planobispora rosea]</t>
  </si>
  <si>
    <t>GGS59389.1</t>
  </si>
  <si>
    <t>dTDP-4-dehydrorhamnose 3,5-epimerase [Planobispora rosea]</t>
  </si>
  <si>
    <t>GGS73623.1</t>
  </si>
  <si>
    <t>ribosomal RNA small subunit methyltransferase G [Planobispora rosea]</t>
  </si>
  <si>
    <t>GGS68603.1</t>
  </si>
  <si>
    <t>GGS48540.1</t>
  </si>
  <si>
    <t>ketohydroxyglutarate aldolase [Planobispora rosea]</t>
  </si>
  <si>
    <t>GGS73722.1</t>
  </si>
  <si>
    <t>hypothetical protein GCM10010156_35780 [Planobispora rosea]</t>
  </si>
  <si>
    <t>GGS53783.1</t>
  </si>
  <si>
    <t>hypothetical protein GCM10010156_10650 [Planobispora rosea]</t>
  </si>
  <si>
    <t>GGS67663.1</t>
  </si>
  <si>
    <t>DNA ligase B [Planobispora rosea]</t>
  </si>
  <si>
    <t>WP_068926078.1;GGS79067.1</t>
  </si>
  <si>
    <t>glycosyltransferase family 4 protein [Planobispora rosea]</t>
  </si>
  <si>
    <t>GGT03896.1</t>
  </si>
  <si>
    <t>hypothetical protein GCM10010156_72170 [Planobispora rosea]</t>
  </si>
  <si>
    <t>GGS66088.1</t>
  </si>
  <si>
    <t>isoprenyl transferase [Planobispora rosea]</t>
  </si>
  <si>
    <t>GIH87366.1</t>
  </si>
  <si>
    <t>bifunctional glyoxylate/hydroxypyruvate reductase B [Planobispora rosea]</t>
  </si>
  <si>
    <t>GIH86743.1</t>
  </si>
  <si>
    <t>GGS51971.1</t>
  </si>
  <si>
    <t>GGS68679.1</t>
  </si>
  <si>
    <t>SARP family transcriptional regulator [Planobispora rosea]</t>
  </si>
  <si>
    <t>GIH88052.1</t>
  </si>
  <si>
    <t>2-phospho-L-lactate transferase [Planobispora rosea]</t>
  </si>
  <si>
    <t>GGS49106.1</t>
  </si>
  <si>
    <t>hypothetical protein GCM10010156_04710 [Planobispora rosea]</t>
  </si>
  <si>
    <t>GGS67596.1</t>
  </si>
  <si>
    <t>DNA-binding protein [Planobispora rosea]</t>
  </si>
  <si>
    <t>GGS81690.1</t>
  </si>
  <si>
    <t>GGS64899.1</t>
  </si>
  <si>
    <t>GGT05237.1</t>
  </si>
  <si>
    <t>hypothetical protein GCM10010156_73700 [Planobispora rosea]</t>
  </si>
  <si>
    <t>GGS53856.1</t>
  </si>
  <si>
    <t>pseudouridine synthase [Planobispora rosea]</t>
  </si>
  <si>
    <t>GGS77336.1</t>
  </si>
  <si>
    <t>acetylornithine aminotransferase [Planobispora rosea]</t>
  </si>
  <si>
    <t>GGS61731.1</t>
  </si>
  <si>
    <t>hypothetical protein GCM10010156_20520 [Planobispora rosea]</t>
  </si>
  <si>
    <t>GGS79105.1</t>
  </si>
  <si>
    <t>hypothetical protein GCM10010156_42350 [Planobispora rosea]</t>
  </si>
  <si>
    <t>GIH88093.1</t>
  </si>
  <si>
    <t>hypothetical protein Pro02_65010 [Planobispora rosea]</t>
  </si>
  <si>
    <t>GIH88037.1;WP_141703597.1</t>
  </si>
  <si>
    <t>GIH87292.1</t>
  </si>
  <si>
    <t>hypothetical protein Pro02_57000 [Planobispora rosea]</t>
  </si>
  <si>
    <t>GGS49576.1</t>
  </si>
  <si>
    <t>hypothetical protein GCM10010156_05330 [Planobispora rosea]</t>
  </si>
  <si>
    <t>GGS81549.1</t>
  </si>
  <si>
    <t>carbon monoxide dehydrogenase subunit G [Planobispora rosea]</t>
  </si>
  <si>
    <t>GGS56140.1</t>
  </si>
  <si>
    <t>GGS73568.1</t>
  </si>
  <si>
    <t>hypothetical protein GCM10010156_35540 [Planobispora rosea]</t>
  </si>
  <si>
    <t>GGS51832.1</t>
  </si>
  <si>
    <t>GIH87131.1;WP_141704456.1</t>
  </si>
  <si>
    <t>anti-sigma regulatory factor [Planobispora rosea]</t>
  </si>
  <si>
    <t>GGS52719.1</t>
  </si>
  <si>
    <t>hypothetical protein GCM10010156_09250 [Planobispora rosea]</t>
  </si>
  <si>
    <t>GGT00062.1</t>
  </si>
  <si>
    <t>WP_068929154.1;GGS92276.1</t>
  </si>
  <si>
    <t>dethiobiotin synthase [Planobispora rosea]</t>
  </si>
  <si>
    <t>GGS65452.1</t>
  </si>
  <si>
    <t>GGS58990.1</t>
  </si>
  <si>
    <t>formamidopyrimidine-DNA glycosylase [Planobispora rosea]</t>
  </si>
  <si>
    <t>WP_068926358.1;WP_189244066.1;WP_189241964.1</t>
  </si>
  <si>
    <t>GGS79111.1</t>
  </si>
  <si>
    <t>2-dehydropantoate 2-reductase [Planobispora rosea]</t>
  </si>
  <si>
    <t>GGS60954.1</t>
  </si>
  <si>
    <t>hypothetical protein GCM10010156_19630 [Planobispora rosea]</t>
  </si>
  <si>
    <t>GGS62524.1</t>
  </si>
  <si>
    <t>hypothetical protein GCM10010156_21820 [Planobispora rosea]</t>
  </si>
  <si>
    <t>GGS65847.1</t>
  </si>
  <si>
    <t>fructose-1,6-bisphosphatase [Planobispora rosea]</t>
  </si>
  <si>
    <t>GGS57415.1</t>
  </si>
  <si>
    <t>DNA repair protein RecN [Planobispora rosea]</t>
  </si>
  <si>
    <t>GIH87117.1</t>
  </si>
  <si>
    <t>acetolactate synthase large subunit IlvG [Planobispora rosea]</t>
  </si>
  <si>
    <t>GGS52873.1</t>
  </si>
  <si>
    <t>apolipoprotein acyltransferase [Planobispora rosea]</t>
  </si>
  <si>
    <t>WP_141704451.1;WP_189244205.1;WP_203863718.1;WP_189244239.1</t>
  </si>
  <si>
    <t>SDR family NAD(P)-dependent oxidoreductase, partial [Planobispora rosea]</t>
  </si>
  <si>
    <t>GGT01808.1</t>
  </si>
  <si>
    <t>5'-3' exonuclease [Planobispora rosea]</t>
  </si>
  <si>
    <t>GGS68275.1</t>
  </si>
  <si>
    <t>cation-binding protein [Planobispora rosea]</t>
  </si>
  <si>
    <t>GGT07084.1</t>
  </si>
  <si>
    <t>methylmalonyl-CoA carboxyltransferase [Planobispora rosea]</t>
  </si>
  <si>
    <t>GIH82433.1;GGS45788.1</t>
  </si>
  <si>
    <t>hypothetical protein Pro02_08410 [Planobispora rosea]</t>
  </si>
  <si>
    <t>GGS80711.1</t>
  </si>
  <si>
    <t>GGS53198.1</t>
  </si>
  <si>
    <t>hypothetical protein GCM10010156_09790 [Planobispora rosea]</t>
  </si>
  <si>
    <t>GIH83401.1</t>
  </si>
  <si>
    <t>thioesterase [Planobispora rosea]</t>
  </si>
  <si>
    <t>GIH87760.1</t>
  </si>
  <si>
    <t>ribosome maturation factor RimM [Planobispora rosea]</t>
  </si>
  <si>
    <t>GGS70190.1</t>
  </si>
  <si>
    <t>sulfite oxidase [Planobispora rosea]</t>
  </si>
  <si>
    <t>GGS69512.1</t>
  </si>
  <si>
    <t>WP_068924000.1;GGS55810.1</t>
  </si>
  <si>
    <t>histidine phosphatase family protein [Planobispora rosea]</t>
  </si>
  <si>
    <t>GGS45817.1</t>
  </si>
  <si>
    <t>fused response regulator/thioredoxin-disulfide reductase [Planobispora rosea]</t>
  </si>
  <si>
    <t>GGS62332.1</t>
  </si>
  <si>
    <t>hypothetical protein GCM10010156_21480 [Planobispora rosea]</t>
  </si>
  <si>
    <t>GIH86822.1</t>
  </si>
  <si>
    <t>putative ABC transporter ATP-binding protein [Planobispora rosea]</t>
  </si>
  <si>
    <t>GGS52296.1</t>
  </si>
  <si>
    <t>hypothetical protein GCM10010156_08710 [Planobispora rosea]</t>
  </si>
  <si>
    <t>GIH87680.1</t>
  </si>
  <si>
    <t>GGS83134.1</t>
  </si>
  <si>
    <t>deacetylase sulfotransferase [Planobispora rosea]</t>
  </si>
  <si>
    <t>WP_141704450.1;WP_189244218.1</t>
  </si>
  <si>
    <t>GIH87503.1</t>
  </si>
  <si>
    <t>nitroreductase [Planobispora rosea]</t>
  </si>
  <si>
    <t>GGS78875.1</t>
  </si>
  <si>
    <t>hypothetical protein GCM10010156_42020 [Planobispora rosea]</t>
  </si>
  <si>
    <t>GIH86616.1</t>
  </si>
  <si>
    <t>penicillin-binding protein A [Planobispora rosea]</t>
  </si>
  <si>
    <t>GGS56206.1</t>
  </si>
  <si>
    <t>hypothetical protein GCM10010156_13470 [Planobispora rosea]</t>
  </si>
  <si>
    <t>GGS74987.1</t>
  </si>
  <si>
    <t>GGT03306.1</t>
  </si>
  <si>
    <t>glutamate 5-kinase [Planobispora rosea]</t>
  </si>
  <si>
    <t>WP_068926676.1</t>
  </si>
  <si>
    <t>S8 family serine peptidase [Planobispora rosea]</t>
  </si>
  <si>
    <t>GGS48641.1</t>
  </si>
  <si>
    <t>HTH-type transcriptional regulator MalR [Planobispora rosea]</t>
  </si>
  <si>
    <t>WP_068923781.1</t>
  </si>
  <si>
    <t>GIH87017.1</t>
  </si>
  <si>
    <t>dolichol-P-glucose synthetase [Planobispora rosea]</t>
  </si>
  <si>
    <t>GGS53665.1</t>
  </si>
  <si>
    <t>imidazole glycerol phosphate synthase subunit HisF [Planobispora rosea]</t>
  </si>
  <si>
    <t>GGS69714.1</t>
  </si>
  <si>
    <t>glucose-1-phosphate adenylyltransferase [Planobispora rosea]</t>
  </si>
  <si>
    <t>GGS75282.1</t>
  </si>
  <si>
    <t>GGS82078.1</t>
  </si>
  <si>
    <t>phosphomannomutase [Planobispora rosea]</t>
  </si>
  <si>
    <t>GGT05528.1</t>
  </si>
  <si>
    <t>hypothetical protein GCM10010156_74050 [Planobispora rosea]</t>
  </si>
  <si>
    <t>GIH87665.1</t>
  </si>
  <si>
    <t>dihydroorotate dehydrogenase (quinone) [Planobispora rosea]</t>
  </si>
  <si>
    <t>GGS54517.1</t>
  </si>
  <si>
    <t>bifunctional protein PyrR [Planobispora rosea]</t>
  </si>
  <si>
    <t>GGS54437.1</t>
  </si>
  <si>
    <t>phosphopantothenoylcysteine decarboxylase [Planobispora rosea]</t>
  </si>
  <si>
    <t>GIH87121.1</t>
  </si>
  <si>
    <t>hypothetical protein Pro02_55290 [Planobispora rosea]</t>
  </si>
  <si>
    <t>GGS65978.1</t>
  </si>
  <si>
    <t>hypothetical protein GCM10010156_26180 [Planobispora rosea]</t>
  </si>
  <si>
    <t>GGT01194.1</t>
  </si>
  <si>
    <t>phosphate acyltransferase [Planobispora rosea]</t>
  </si>
  <si>
    <t>GGS54502.1</t>
  </si>
  <si>
    <t>dihydroorotase [Planobispora rosea]</t>
  </si>
  <si>
    <t>GGS62767.1</t>
  </si>
  <si>
    <t>glycerol acyltransferase [Planobispora rosea]</t>
  </si>
  <si>
    <t>GGT03297.1</t>
  </si>
  <si>
    <t>GTPase Obg [Planobispora rosea]</t>
  </si>
  <si>
    <t>GGS78765.1</t>
  </si>
  <si>
    <t>carbohydrate ABC transporter, N-acetylglucosamine/diacetylchitobiose-binding protein [Planobispora rosea]</t>
  </si>
  <si>
    <t>GGT01037.1</t>
  </si>
  <si>
    <t>GGS64261.1</t>
  </si>
  <si>
    <t>hypothetical protein GCM10010156_24160 [Planobispora rosea]</t>
  </si>
  <si>
    <t>GGS69473.1</t>
  </si>
  <si>
    <t>GGS53709.1</t>
  </si>
  <si>
    <t>histidinol dehydrogenase [Planobispora rosea]</t>
  </si>
  <si>
    <t>GGS65840.1</t>
  </si>
  <si>
    <t>hypothetical protein GCM10010156_26000 [Planobispora rosea]</t>
  </si>
  <si>
    <t>GIH83382.1</t>
  </si>
  <si>
    <t>chorismate synthase [Planobispora rosea]</t>
  </si>
  <si>
    <t>GGS80737.1</t>
  </si>
  <si>
    <t>pantothenate kinase [Planobispora rosea]</t>
  </si>
  <si>
    <t>GGT05079.1</t>
  </si>
  <si>
    <t>hypothetical protein GCM10010156_73510 [Planobispora rosea]</t>
  </si>
  <si>
    <t>GGS49613.1</t>
  </si>
  <si>
    <t>GGS83725.1</t>
  </si>
  <si>
    <t>GIH86948.1</t>
  </si>
  <si>
    <t>GGS58678.1</t>
  </si>
  <si>
    <t>(R)-citramalate synthase [Planobispora rosea]</t>
  </si>
  <si>
    <t>GGS55847.1</t>
  </si>
  <si>
    <t>transposase [Planobispora rosea]</t>
  </si>
  <si>
    <t>GGT09268.1</t>
  </si>
  <si>
    <t>peroxidase [Planobispora rosea]</t>
  </si>
  <si>
    <t>GGS48113.1</t>
  </si>
  <si>
    <t>hypothetical protein GCM10010156_03600 [Planobispora rosea]</t>
  </si>
  <si>
    <t>GGS70936.1</t>
  </si>
  <si>
    <t>histidine N-alpha-methyltransferase [Planobispora rosea]</t>
  </si>
  <si>
    <t>GGS55947.1;GGS95508.1</t>
  </si>
  <si>
    <t>GGS84057.1</t>
  </si>
  <si>
    <t>hypothetical protein GCM10010156_48410 [Planobispora rosea]</t>
  </si>
  <si>
    <t>GGS61944.1</t>
  </si>
  <si>
    <t>orotate phosphoribosyltransferase [Planobispora rosea]</t>
  </si>
  <si>
    <t>GIH87217.1</t>
  </si>
  <si>
    <t>GGS52525.1</t>
  </si>
  <si>
    <t>hypothetical protein GCM10010156_09000 [Planobispora rosea]</t>
  </si>
  <si>
    <t>GGT03263.1</t>
  </si>
  <si>
    <t>B12-binding domain-containing radical SAM protein [Planobispora rosea]</t>
  </si>
  <si>
    <t>GIH87711.1</t>
  </si>
  <si>
    <t>amidase [Planobispora rosea]</t>
  </si>
  <si>
    <t>GGT08580.1</t>
  </si>
  <si>
    <t>formate acetyltransferase [Planobispora rosea]</t>
  </si>
  <si>
    <t>GGS80076.1</t>
  </si>
  <si>
    <t>amino acid deaminase [Planobispora rosea]</t>
  </si>
  <si>
    <t>GGS64814.1</t>
  </si>
  <si>
    <t>GIH86791.1</t>
  </si>
  <si>
    <t>hypothetical protein Pro02_51990 [Planobispora rosea]</t>
  </si>
  <si>
    <t>GGS48097.1</t>
  </si>
  <si>
    <t>isoprenyl transferase 1 [Planobispora rosea]</t>
  </si>
  <si>
    <t>GGS67338.1</t>
  </si>
  <si>
    <t>TetR family transcriptional regulator [Planobispora rosea]</t>
  </si>
  <si>
    <t>GIH86892.1</t>
  </si>
  <si>
    <t>hypothetical protein Pro02_53000 [Planobispora rosea]</t>
  </si>
  <si>
    <t>GGS73699.1</t>
  </si>
  <si>
    <t>hypothetical protein GCM10010156_35740 [Planobispora rosea]</t>
  </si>
  <si>
    <t>GGS53106.1</t>
  </si>
  <si>
    <t>cytidylate kinase [Planobispora rosea]</t>
  </si>
  <si>
    <t>GGS59945.1</t>
  </si>
  <si>
    <t>GGS76758.1</t>
  </si>
  <si>
    <t>2-succinyl-5-enolpyruvyl-6-hydroxy-3-cyclohexene-1-carboxylate synthase [Planobispora rosea]</t>
  </si>
  <si>
    <t>GGS56109.1</t>
  </si>
  <si>
    <t>uroporphyrinogen-III synthase [Planobispora rosea]</t>
  </si>
  <si>
    <t>GIH87454.1</t>
  </si>
  <si>
    <t>AHG27121.1</t>
  </si>
  <si>
    <t>preprotein translocase subunit SecY [Planobispora rosea]</t>
  </si>
  <si>
    <t>GIH87107.1</t>
  </si>
  <si>
    <t>ECF RNA polymerase sigma factor SigR [Planobispora rosea]</t>
  </si>
  <si>
    <t>GGS49005.1</t>
  </si>
  <si>
    <t>thioredoxin [Planobispora rosea]</t>
  </si>
  <si>
    <t>GGS69706.1</t>
  </si>
  <si>
    <t>glycogen synthase [Planobispora rosea]</t>
  </si>
  <si>
    <t>GGS53415.1</t>
  </si>
  <si>
    <t>GGS79636.1</t>
  </si>
  <si>
    <t>penicillin-binding protein, putative [Planobispora rosea]</t>
  </si>
  <si>
    <t>GIH86745.1</t>
  </si>
  <si>
    <t>potassium transporter [Planobispora rosea]</t>
  </si>
  <si>
    <t>GGS73665.1</t>
  </si>
  <si>
    <t>threonine aldolase [Planobispora rosea]</t>
  </si>
  <si>
    <t>WP_084781144.1</t>
  </si>
  <si>
    <t>GGS57295.1</t>
  </si>
  <si>
    <t>UvrABC system protein C [Planobispora rosea]</t>
  </si>
  <si>
    <t>GGS73637.1;WP_068928264.1</t>
  </si>
  <si>
    <t>chromosome partitioning protein ParB [Planobispora rosea]</t>
  </si>
  <si>
    <t>GGT01642.1</t>
  </si>
  <si>
    <t>GIH87696.1</t>
  </si>
  <si>
    <t>formyltetrahydrofolate deformylase [Planobispora rosea]</t>
  </si>
  <si>
    <t>GGS76614.1</t>
  </si>
  <si>
    <t>hypothetical protein GCM10010156_39270 [Planobispora rosea]</t>
  </si>
  <si>
    <t>GGS56705.1</t>
  </si>
  <si>
    <t>GGT10181.1</t>
  </si>
  <si>
    <t>ribosomal RNA small subunit methyltransferase I [Planobispora rosea]</t>
  </si>
  <si>
    <t>GIH87706.1</t>
  </si>
  <si>
    <t>GGS59785.1</t>
  </si>
  <si>
    <t>GGS67424.1</t>
  </si>
  <si>
    <t>GGS66474.1</t>
  </si>
  <si>
    <t>hypothetical protein GCM10010156_26670 [Planobispora rosea]</t>
  </si>
  <si>
    <t>GGS77330.1</t>
  </si>
  <si>
    <t>ornithine carbamoyltransferase, catabolic [Planobispora rosea]</t>
  </si>
  <si>
    <t>GGS61502.1</t>
  </si>
  <si>
    <t>GIH87059.1</t>
  </si>
  <si>
    <t>quinone oxidoreductase [Planobispora rosea]</t>
  </si>
  <si>
    <t>GGS53585.1</t>
  </si>
  <si>
    <t>GGT01116.1</t>
  </si>
  <si>
    <t>hypothetical protein GCM10010156_68890 [Planobispora rosea]</t>
  </si>
  <si>
    <t>GGS77575.1</t>
  </si>
  <si>
    <t>GGS61174.1</t>
  </si>
  <si>
    <t>hypothetical protein GCM10010156_19940 [Planobispora rosea]</t>
  </si>
  <si>
    <t>GGS79833.1</t>
  </si>
  <si>
    <t>hypothetical protein GCM10010156_43270 [Planobispora rosea]</t>
  </si>
  <si>
    <t>GIH86635.1</t>
  </si>
  <si>
    <t>GGS48519.1</t>
  </si>
  <si>
    <t>GGS70352.1</t>
  </si>
  <si>
    <t>putative propionyl-CoA carboxylase beta subunit AccD2 [Planobispora rosea]</t>
  </si>
  <si>
    <t>GGS59445.1;WP_068926377.1</t>
  </si>
  <si>
    <t>amino acid adenylation protein [Planobispora rosea]</t>
  </si>
  <si>
    <t>GGS70334.1</t>
  </si>
  <si>
    <t>FAD-linked oxidase [Planobispora rosea]</t>
  </si>
  <si>
    <t>GGS52706.1</t>
  </si>
  <si>
    <t>GGS45968.1</t>
  </si>
  <si>
    <t>HTH-type transcriptional repressor KstR2 [Planobispora rosea]</t>
  </si>
  <si>
    <t>WP_084781139.1</t>
  </si>
  <si>
    <t>YdcF family protein [Planobispora rosea]</t>
  </si>
  <si>
    <t>GGS55609.1</t>
  </si>
  <si>
    <t>protein pafC [Planobispora rosea]</t>
  </si>
  <si>
    <t>GGS64212.1</t>
  </si>
  <si>
    <t>GGS64728.1</t>
  </si>
  <si>
    <t>molybdopterin biosynthesis protein MoeE [Planobispora rosea]</t>
  </si>
  <si>
    <t>GGS75827.1</t>
  </si>
  <si>
    <t>kynureninase [Planobispora rosea]</t>
  </si>
  <si>
    <t>GGS58433.1</t>
  </si>
  <si>
    <t>sulfurase [Planobispora rosea]</t>
  </si>
  <si>
    <t>GGS59227.1</t>
  </si>
  <si>
    <t>WP_084780673.1</t>
  </si>
  <si>
    <t>GGS64406.1</t>
  </si>
  <si>
    <t>3-methyl-2-oxobutanoate hydroxymethyltransferase [Planobispora rosea]</t>
  </si>
  <si>
    <t>GGT01979.1</t>
  </si>
  <si>
    <t>hypothetical protein GCM10010156_69840 [Planobispora rosea]</t>
  </si>
  <si>
    <t>GGS57816.1</t>
  </si>
  <si>
    <t>hypothetical protein GCM10010156_15400 [Planobispora rosea]</t>
  </si>
  <si>
    <t>GGS49218.1</t>
  </si>
  <si>
    <t>biliverdin-producing heme oxygenase [Planobispora rosea]</t>
  </si>
  <si>
    <t>GGS55135.1</t>
  </si>
  <si>
    <t>glucokinase [Planobispora rosea]</t>
  </si>
  <si>
    <t>GGS76980.1</t>
  </si>
  <si>
    <t>putative lipase/esterase [Planobispora rosea]</t>
  </si>
  <si>
    <t>GGS54575.1</t>
  </si>
  <si>
    <t>peptidoglycan-binding protein [Planobispora rosea]</t>
  </si>
  <si>
    <t>GIH86753.1</t>
  </si>
  <si>
    <t>lipase [Planobispora rosea]</t>
  </si>
  <si>
    <t>GGS55213.1</t>
  </si>
  <si>
    <t>GGS65311.1</t>
  </si>
  <si>
    <t>hypothetical protein GCM10010156_25300 [Planobispora rosea]</t>
  </si>
  <si>
    <t>GGT07881.1;WP_068921749.1</t>
  </si>
  <si>
    <t>glycine/betaine ABC transporter ATP-binding protein [Planobispora rosea]</t>
  </si>
  <si>
    <t>GGS73710.1</t>
  </si>
  <si>
    <t>GGS64869.1</t>
  </si>
  <si>
    <t>hypothetical protein GCM10010156_24730 [Planobispora rosea]</t>
  </si>
  <si>
    <t>GGS78964.1</t>
  </si>
  <si>
    <t>hypothetical protein GCM10010156_42140 [Planobispora rosea]</t>
  </si>
  <si>
    <t>GGS72335.1</t>
  </si>
  <si>
    <t>hypothetical protein GCM10010156_34010 [Planobispora rosea]</t>
  </si>
  <si>
    <t>GIH88114.1</t>
  </si>
  <si>
    <t>lipoyl synthase [Planobispora rosea]</t>
  </si>
  <si>
    <t>WP_068923872.1;GGT07764.1</t>
  </si>
  <si>
    <t>GGS71343.1</t>
  </si>
  <si>
    <t>fumarate reductase/succinate dehydrogenase flavoprotein-like FrdA [Planobispora rosea]</t>
  </si>
  <si>
    <t>GGS80082.1</t>
  </si>
  <si>
    <t>reactive intermediate/imine deaminase [Planobispora rosea]</t>
  </si>
  <si>
    <t>GGT00400.1</t>
  </si>
  <si>
    <t>GIH86794.1</t>
  </si>
  <si>
    <t>GGS60100.1</t>
  </si>
  <si>
    <t>ribonuclease PH [Planobispora rosea]</t>
  </si>
  <si>
    <t>GGS54723.1</t>
  </si>
  <si>
    <t>hypothetical protein GCM10010156_11870 [Planobispora rosea]</t>
  </si>
  <si>
    <t>GGS76405.1</t>
  </si>
  <si>
    <t>NmrA family transcriptional regulator [Planobispora rosea]</t>
  </si>
  <si>
    <t>GGS74314.1</t>
  </si>
  <si>
    <t>hypothetical protein GCM10010156_36570 [Planobispora rosea]</t>
  </si>
  <si>
    <t>GGS79004.1</t>
  </si>
  <si>
    <t>hypothetical protein GCM10010156_42200 [Planobispora rosea]</t>
  </si>
  <si>
    <t>GGS81056.1</t>
  </si>
  <si>
    <t>N-acetylglucosamine-6-phosphate deacetylase [Planobispora rosea]</t>
  </si>
  <si>
    <t>WP_084780606.1</t>
  </si>
  <si>
    <t>WP_084780437.1;GGS51782.1</t>
  </si>
  <si>
    <t>AI-2E family transporter [Planobispora rosea]</t>
  </si>
  <si>
    <t>GGS50307.1</t>
  </si>
  <si>
    <t>hypothetical protein GCM10010156_06280 [Planobispora rosea]</t>
  </si>
  <si>
    <t>GGS54054.1</t>
  </si>
  <si>
    <t>GGS59718.1</t>
  </si>
  <si>
    <t>bifunctional uridylyltransferase/uridylyl-removing enzyme [Planobispora rosea]</t>
  </si>
  <si>
    <t>GGS70634.1</t>
  </si>
  <si>
    <t>hypothetical protein GCM10010156_31950 [Planobispora rosea]</t>
  </si>
  <si>
    <t>GGT01703.1</t>
  </si>
  <si>
    <t>GGS77722.1</t>
  </si>
  <si>
    <t>lipid A biosynthesis lauroyl acyltransferase [Planobispora rosea]</t>
  </si>
  <si>
    <t>GIH86798.1</t>
  </si>
  <si>
    <t>hypothetical protein Pro02_52060 [Planobispora rosea]</t>
  </si>
  <si>
    <t>GIH87682.1</t>
  </si>
  <si>
    <t>GGS61705.1</t>
  </si>
  <si>
    <t>GGS60010.1</t>
  </si>
  <si>
    <t>putative peroxiredoxin [Planobispora rosea]</t>
  </si>
  <si>
    <t>GGS48635.1</t>
  </si>
  <si>
    <t>ribokinase [Planobispora rosea]</t>
  </si>
  <si>
    <t>GGS81683.1</t>
  </si>
  <si>
    <t>GIH86715.1</t>
  </si>
  <si>
    <t>glutathione-dependent formaldehyde dehydrogenase [Planobispora rosea]</t>
  </si>
  <si>
    <t>GGS77351.1</t>
  </si>
  <si>
    <t>arginine biosynthesis bifunctional protein ArgJ [Planobispora rosea]</t>
  </si>
  <si>
    <t>WP_068925135.1;GGS51555.1</t>
  </si>
  <si>
    <t>lytic transglycosylase domain-containing protein [Planobispora rosea]</t>
  </si>
  <si>
    <t>WP_189241820.1;WP_176728526.1</t>
  </si>
  <si>
    <t>HAMP domain-containing protein, partial [Planobispora rosea]</t>
  </si>
  <si>
    <t>GGS49161.1</t>
  </si>
  <si>
    <t>WP_068920657.1;GGS62085.1</t>
  </si>
  <si>
    <t>MMPL family transporter [Planobispora rosea]</t>
  </si>
  <si>
    <t>GGS73553.1</t>
  </si>
  <si>
    <t>DNA replication and repair protein RecF [Planobispora rosea]</t>
  </si>
  <si>
    <t>GGS53759.1</t>
  </si>
  <si>
    <t>GIH87069.1</t>
  </si>
  <si>
    <t>GGS72927.1;WP_068927739.1</t>
  </si>
  <si>
    <t>GIH87576.1</t>
  </si>
  <si>
    <t>GGS48222.1</t>
  </si>
  <si>
    <t>hypothetical protein GCM10010156_03740 [Planobispora rosea]</t>
  </si>
  <si>
    <t>GGS66829.1</t>
  </si>
  <si>
    <t>hypothetical protein GCM10010156_27130 [Planobispora rosea]</t>
  </si>
  <si>
    <t>GGS59695.1</t>
  </si>
  <si>
    <t>hypothetical protein GCM10010156_17780 [Planobispora rosea]</t>
  </si>
  <si>
    <t>GGS60559.1</t>
  </si>
  <si>
    <t>threonylcarbamoyl-AMP synthase [Planobispora rosea]</t>
  </si>
  <si>
    <t>GGS81073.1</t>
  </si>
  <si>
    <t>FAD-dependent oxidoreductase [Planobispora rosea]</t>
  </si>
  <si>
    <t>WP_141704492.1</t>
  </si>
  <si>
    <t>GIH87789.1</t>
  </si>
  <si>
    <t>spermidine/putrescine import ATP-binding protein PotA [Planobispora rosea]</t>
  </si>
  <si>
    <t>GGS49493.1</t>
  </si>
  <si>
    <t>hypothetical protein GCM10010156_05230 [Planobispora rosea]</t>
  </si>
  <si>
    <t>GGS51758.1</t>
  </si>
  <si>
    <t>trehalose-6-phosphate synthase [Planobispora rosea]</t>
  </si>
  <si>
    <t>WP_068923158.1;WP_189243925.1</t>
  </si>
  <si>
    <t>GyrI-like domain-containing protein [Planobispora rosea]</t>
  </si>
  <si>
    <t>GIH88067.1</t>
  </si>
  <si>
    <t>GGS75671.1</t>
  </si>
  <si>
    <t>hypothetical protein GCM10010156_38130 [Planobispora rosea]</t>
  </si>
  <si>
    <t>GGS56840.1</t>
  </si>
  <si>
    <t>GGS66724.1;WP_203863373.1</t>
  </si>
  <si>
    <t>DNA alkylation repair protein [Planobispora rosea]</t>
  </si>
  <si>
    <t>WP_068929017.1;GGS67108.1</t>
  </si>
  <si>
    <t>RecQ family ATP-dependent DNA helicase [Planobispora rosea]</t>
  </si>
  <si>
    <t>GGS58944.1</t>
  </si>
  <si>
    <t>ATP-dependent DNA helicase RecG [Planobispora rosea]</t>
  </si>
  <si>
    <t>GIH87786.1</t>
  </si>
  <si>
    <t>hypothetical protein Pro02_61940 [Planobispora rosea]</t>
  </si>
  <si>
    <t>GGS69953.1</t>
  </si>
  <si>
    <t>hypothetical protein GCM10010156_30910 [Planobispora rosea]</t>
  </si>
  <si>
    <t>GIH87240.1</t>
  </si>
  <si>
    <t>hypothetical protein Pro02_56480 [Planobispora rosea]</t>
  </si>
  <si>
    <t>GGT02821.1</t>
  </si>
  <si>
    <t>hypothetical protein GCM10010156_70960 [Planobispora rosea]</t>
  </si>
  <si>
    <t>GGS58653.1</t>
  </si>
  <si>
    <t>3-isopropylmalate dehydrogenase [Planobispora rosea]</t>
  </si>
  <si>
    <t>GGS78928.1</t>
  </si>
  <si>
    <t>hypothetical protein GCM10010156_42090 [Planobispora rosea]</t>
  </si>
  <si>
    <t>GGS69453.1</t>
  </si>
  <si>
    <t>putative agmatine deiminase [Planobispora rosea]</t>
  </si>
  <si>
    <t>GGS80729.1</t>
  </si>
  <si>
    <t>GGS55146.1</t>
  </si>
  <si>
    <t>arsenic-transporting ATPase [Planobispora rosea]</t>
  </si>
  <si>
    <t>GGS47068.1</t>
  </si>
  <si>
    <t>glutamate ABC transporter permease [Planobispora rosea]</t>
  </si>
  <si>
    <t>GGS70364.1</t>
  </si>
  <si>
    <t>GGS51135.1</t>
  </si>
  <si>
    <t>GGS66375.1;WP_068925267.1</t>
  </si>
  <si>
    <t>ATP-dependent helicase [Planobispora rosea]</t>
  </si>
  <si>
    <t>WP_068924881.1;GGS52079.1</t>
  </si>
  <si>
    <t>GGS75681.1</t>
  </si>
  <si>
    <t>WP_068927493.1</t>
  </si>
  <si>
    <t>DNA cytosine methyltransferase [Planobispora rosea]</t>
  </si>
  <si>
    <t>GGT02964.1</t>
  </si>
  <si>
    <t>GGS47054.1</t>
  </si>
  <si>
    <t>ribonuclease Y [Planobispora rosea]</t>
  </si>
  <si>
    <t>GGS54465.1</t>
  </si>
  <si>
    <t>orotidine 5'-phosphate decarboxylase [Planobispora rosea]</t>
  </si>
  <si>
    <t>WP_068924092.1;GGS56614.1</t>
  </si>
  <si>
    <t>dynamin family protein [Planobispora rosea]</t>
  </si>
  <si>
    <t>GGS73971.1</t>
  </si>
  <si>
    <t>GGS56691.1</t>
  </si>
  <si>
    <t>GGS78747.1</t>
  </si>
  <si>
    <t>LPS kinase [Planobispora rosea]</t>
  </si>
  <si>
    <t>GIH83377.1</t>
  </si>
  <si>
    <t>SGNH hydrolase [Planobispora rosea]</t>
  </si>
  <si>
    <t>GIH87224.1</t>
  </si>
  <si>
    <t>molybdenum metabolism regulator [Planobispora rosea]</t>
  </si>
  <si>
    <t>GGS99664.1;WP_068921457.1</t>
  </si>
  <si>
    <t>ribosomal subunit interface protein [Planobispora rosea]</t>
  </si>
  <si>
    <t>GGS78604.1</t>
  </si>
  <si>
    <t>GIH84123.1</t>
  </si>
  <si>
    <t>GGS54676.1</t>
  </si>
  <si>
    <t>GGS55571.1</t>
  </si>
  <si>
    <t>ribonuclease R [Planobispora rosea]</t>
  </si>
  <si>
    <t>GGS47629.1</t>
  </si>
  <si>
    <t>30S ribosomal protein S20 [Planobispora rosea]</t>
  </si>
  <si>
    <t>GGT01061.1</t>
  </si>
  <si>
    <t>WP_141703699.1;GGS47688.1</t>
  </si>
  <si>
    <t>GIH88084.1</t>
  </si>
  <si>
    <t>GGS52165.1;WP_203863248.1</t>
  </si>
  <si>
    <t>GIH88113.1</t>
  </si>
  <si>
    <t>GGS65484.1</t>
  </si>
  <si>
    <t>hypothetical protein GCM10010156_25520 [Planobispora rosea]</t>
  </si>
  <si>
    <t>GIH87161.1</t>
  </si>
  <si>
    <t>GIH87790.1</t>
  </si>
  <si>
    <t>polyamine-binding lipoprotein [Planobispora rosea]</t>
  </si>
  <si>
    <t>GGS58215.1</t>
  </si>
  <si>
    <t>hypothetical protein GCM10010156_16050 [Planobispora rosea]</t>
  </si>
  <si>
    <t>GGS71672.1</t>
  </si>
  <si>
    <t>hypothetical protein GCM10010156_33280 [Planobispora rosea]</t>
  </si>
  <si>
    <t>GGS62336.1</t>
  </si>
  <si>
    <t>GIH87504.1</t>
  </si>
  <si>
    <t>hypothetical protein Pro02_59120 [Planobispora rosea]</t>
  </si>
  <si>
    <t>GGS54592.1;WP_084780943.1</t>
  </si>
  <si>
    <t>acetyltransferase [Planobispora rosea]</t>
  </si>
  <si>
    <t>GGS72033.1</t>
  </si>
  <si>
    <t>hypothetical protein GCM10010156_33570 [Planobispora rosea]</t>
  </si>
  <si>
    <t>GIH87764.1</t>
  </si>
  <si>
    <t>hypothetical protein Pro02_61720 [Planobispora rosea]</t>
  </si>
  <si>
    <t>GGS59069.1</t>
  </si>
  <si>
    <t>GGS59844.1</t>
  </si>
  <si>
    <t>GGS80915.1</t>
  </si>
  <si>
    <t>tRNA N6-adenosine threonylcarbamoyltransferase [Planobispora rosea]</t>
  </si>
  <si>
    <t>GIH87752.1;WP_141703663.1</t>
  </si>
  <si>
    <t>hypothetical protein Pro02_61600 [Planobispora rosea]</t>
  </si>
  <si>
    <t>GGS70446.1</t>
  </si>
  <si>
    <t>pseudouridine-5'-phosphate glycosidase [Planobispora rosea]</t>
  </si>
  <si>
    <t>GGS65727.1</t>
  </si>
  <si>
    <t>GGS60152.1</t>
  </si>
  <si>
    <t>hypothetical protein GCM10010156_18450 [Planobispora rosea]</t>
  </si>
  <si>
    <t>GIH86742.1</t>
  </si>
  <si>
    <t>hypothetical protein Pro02_51500 [Planobispora rosea]</t>
  </si>
  <si>
    <t>GGT01528.1</t>
  </si>
  <si>
    <t>precorrin-4 C(11)-methyltransferase [Planobispora rosea]</t>
  </si>
  <si>
    <t>GGS66178.1</t>
  </si>
  <si>
    <t>hypothetical protein GCM10010156_26460 [Planobispora rosea]</t>
  </si>
  <si>
    <t>GGS70358.1</t>
  </si>
  <si>
    <t>WP_068925226.1;ACG70952.1</t>
  </si>
  <si>
    <t>GGS54147.1</t>
  </si>
  <si>
    <t>GGS59324.1</t>
  </si>
  <si>
    <t>osmotically inducible protein C [Planobispora rosea]</t>
  </si>
  <si>
    <t>GGS73144.1</t>
  </si>
  <si>
    <t>KamA family radical SAM protein [Planobispora rosea]</t>
  </si>
  <si>
    <t>GGT02413.1</t>
  </si>
  <si>
    <t>NTP pyrophosphohydrolase [Planobispora rosea]</t>
  </si>
  <si>
    <t>GGS70551.1</t>
  </si>
  <si>
    <t>GGS59149.1</t>
  </si>
  <si>
    <t>acetate kinase [Planobispora rosea]</t>
  </si>
  <si>
    <t>GGS62824.1</t>
  </si>
  <si>
    <t>glutamyl-tRNA reductase [Planobispora rosea]</t>
  </si>
  <si>
    <t>GGS46751.1</t>
  </si>
  <si>
    <t>ribosomal protein S12 methylthiotransferase RimO [Planobispora rosea]</t>
  </si>
  <si>
    <t>GGS72635.1</t>
  </si>
  <si>
    <t>hypothetical protein GCM10010156_34380 [Planobispora rosea]</t>
  </si>
  <si>
    <t>GGS47613.1</t>
  </si>
  <si>
    <t>GGS59143.1</t>
  </si>
  <si>
    <t>phosphate acetyltransferase [Planobispora rosea]</t>
  </si>
  <si>
    <t>GIH86636.1</t>
  </si>
  <si>
    <t>GGS80578.1</t>
  </si>
  <si>
    <t>30S ribosomal protein S11 [Planobispora rosea]</t>
  </si>
  <si>
    <t>GGS55793.1</t>
  </si>
  <si>
    <t>hydrogenobyrinate a,c-diamide synthase [Planobispora rosea]</t>
  </si>
  <si>
    <t>GGS57365.1</t>
  </si>
  <si>
    <t>tellurium resistance protein TerC [Planobispora rosea]</t>
  </si>
  <si>
    <t>WP_176728597.1;WP_189244236.1;WP_189244235.1;WP_203863782.1</t>
  </si>
  <si>
    <t>GGT01180.1</t>
  </si>
  <si>
    <t>phytoene dehydrogenase [Planobispora rosea]</t>
  </si>
  <si>
    <t>WP_068922855.1;GGS50123.1</t>
  </si>
  <si>
    <t>alkaline phosphatase D family protein [Planobispora rosea]</t>
  </si>
  <si>
    <t>GGS77034.1</t>
  </si>
  <si>
    <t>GGS54402.1;WP_068928618.1</t>
  </si>
  <si>
    <t>hypothetical protein GCM10010156_11450 [Planobispora rosea]</t>
  </si>
  <si>
    <t>GGS76203.1</t>
  </si>
  <si>
    <t>GGS81862.1</t>
  </si>
  <si>
    <t>hypothetical protein GCM10010156_45740 [Planobispora rosea]</t>
  </si>
  <si>
    <t>WP_084780851.1;GGS61992.1</t>
  </si>
  <si>
    <t>serine/threonine-protein phosphatase [Planobispora rosea]</t>
  </si>
  <si>
    <t>GGS64481.1</t>
  </si>
  <si>
    <t>hypothetical protein GCM10010156_24470 [Planobispora rosea]</t>
  </si>
  <si>
    <t>GGS64394.1</t>
  </si>
  <si>
    <t>methionine gamma-lyase [Planobispora rosea]</t>
  </si>
  <si>
    <t>GGS57271.1</t>
  </si>
  <si>
    <t>sporulation transcription regulator WhiA [Planobispora rosea]</t>
  </si>
  <si>
    <t>GGS49396.1</t>
  </si>
  <si>
    <t>GGS52843.1</t>
  </si>
  <si>
    <t>acetyl-CoA carboxylase [Planobispora rosea]</t>
  </si>
  <si>
    <t>GGS65044.1</t>
  </si>
  <si>
    <t>GGS59938.1</t>
  </si>
  <si>
    <t>phenylacetaldehyde dehydrogenase [Planobispora rosea]</t>
  </si>
  <si>
    <t>GGS58685.1</t>
  </si>
  <si>
    <t>hypothetical protein GCM10010156_16690 [Planobispora rosea]</t>
  </si>
  <si>
    <t>GGS59421.1</t>
  </si>
  <si>
    <t>proline iminopeptidase [Planobispora rosea]</t>
  </si>
  <si>
    <t>GIH87116.1</t>
  </si>
  <si>
    <t>hypothetical protein Pro02_55240 [Planobispora rosea]</t>
  </si>
  <si>
    <t>GGS79481.1</t>
  </si>
  <si>
    <t>putative succinyl-CoA transferase [Planobispora rosea]</t>
  </si>
  <si>
    <t>GIH88085.1</t>
  </si>
  <si>
    <t>hypothetical protein Pro02_64930 [Planobispora rosea]</t>
  </si>
  <si>
    <t>GGS68298.1</t>
  </si>
  <si>
    <t>GGS74321.1</t>
  </si>
  <si>
    <t>recombination protein RecR [Planobispora rosea]</t>
  </si>
  <si>
    <t>GGS74299.1</t>
  </si>
  <si>
    <t>DNA polymerase III subunit gamma and tau [Planobispora rosea]</t>
  </si>
  <si>
    <t>GGS64759.1</t>
  </si>
  <si>
    <t>endonuclease [Planobispora rosea]</t>
  </si>
  <si>
    <t>GGS50773.1</t>
  </si>
  <si>
    <t>GGS77450.1</t>
  </si>
  <si>
    <t>50S ribosomal protein L35 [Planobispora rosea]</t>
  </si>
  <si>
    <t>GGS65383.1</t>
  </si>
  <si>
    <t>succinyl-diaminopimelate desuccinylase [Planobispora rosea]</t>
  </si>
  <si>
    <t>GGS67147.1</t>
  </si>
  <si>
    <t>GGS76781.1</t>
  </si>
  <si>
    <t>hypothetical protein GCM10010156_39480 [Planobispora rosea]</t>
  </si>
  <si>
    <t>GGS47678.1</t>
  </si>
  <si>
    <t>hypothetical protein GCM10010156_03050 [Planobispora rosea]</t>
  </si>
  <si>
    <t>GGS83052.1</t>
  </si>
  <si>
    <t>GGS61721.1</t>
  </si>
  <si>
    <t>GGS49462.1</t>
  </si>
  <si>
    <t>acid sugar phosphatase [Planobispora rosea]</t>
  </si>
  <si>
    <t>GGT01138.1</t>
  </si>
  <si>
    <t>hypothetical protein GCM10010156_68920 [Planobispora rosea]</t>
  </si>
  <si>
    <t>GGS60772.1</t>
  </si>
  <si>
    <t>hypothetical protein GCM10010156_19370 [Planobispora rosea]</t>
  </si>
  <si>
    <t>GGS74381.1</t>
  </si>
  <si>
    <t>hypothetical protein GCM10010156_36660 [Planobispora rosea]</t>
  </si>
  <si>
    <t>GGS75416.1</t>
  </si>
  <si>
    <t>NADH-quinone oxidoreductase subunit D 1 [Planobispora rosea]</t>
  </si>
  <si>
    <t>GIH86870.1</t>
  </si>
  <si>
    <t>hypothetical protein Pro02_52780 [Planobispora rosea]</t>
  </si>
  <si>
    <t>GIH83376.1;WP_068928955.1</t>
  </si>
  <si>
    <t>ATP-dependent DNA helicase DinG [Planobispora rosea]</t>
  </si>
  <si>
    <t>GGS51632.1</t>
  </si>
  <si>
    <t>GGS71379.1</t>
  </si>
  <si>
    <t>putative GntR-family transcriptional regulator [Planobispora rosea]</t>
  </si>
  <si>
    <t>GGS81869.1</t>
  </si>
  <si>
    <t>hypothetical protein GCM10010156_45750 [Planobispora rosea]</t>
  </si>
  <si>
    <t>GIH86910.1</t>
  </si>
  <si>
    <t>formate dehydrogenase [Planobispora rosea]</t>
  </si>
  <si>
    <t>GGS53113.1</t>
  </si>
  <si>
    <t>prephenate dehydrogenase [Planobispora rosea]</t>
  </si>
  <si>
    <t>GGT03964.1</t>
  </si>
  <si>
    <t>GGS65112.1</t>
  </si>
  <si>
    <t>GGS49178.1</t>
  </si>
  <si>
    <t>Lon protease [Planobispora rosea]</t>
  </si>
  <si>
    <t>WP_141704453.1;WP_189244107.1;WP_203863763.1</t>
  </si>
  <si>
    <t>GGS69691.1</t>
  </si>
  <si>
    <t>hypothetical protein GCM10010156_30580 [Planobispora rosea]</t>
  </si>
  <si>
    <t>GGS58478.1</t>
  </si>
  <si>
    <t>vanomycin resistance protein VanB [Planobispora rosea]</t>
  </si>
  <si>
    <t>WP_084780817.1;GGS75523.1</t>
  </si>
  <si>
    <t>amino-acid N-acetyltransferase [Planobispora rosea]</t>
  </si>
  <si>
    <t>GIH86905.1</t>
  </si>
  <si>
    <t>bacterioferritin [Planobispora rosea]</t>
  </si>
  <si>
    <t>GIH87014.1</t>
  </si>
  <si>
    <t>GGT06301.1</t>
  </si>
  <si>
    <t>GGS56606.1</t>
  </si>
  <si>
    <t>hypothetical protein GCM10010156_14010 [Planobispora rosea]</t>
  </si>
  <si>
    <t>WP_068929153.1;GGS92408.1</t>
  </si>
  <si>
    <t>GGS76485.1</t>
  </si>
  <si>
    <t>GGS48692.1</t>
  </si>
  <si>
    <t>GIH87584.1</t>
  </si>
  <si>
    <t>dimodular nonribosomal peptide synthase [Planobispora rosea]</t>
  </si>
  <si>
    <t>GIH86617.1</t>
  </si>
  <si>
    <t>cell division protein FtsW [Planobispora rosea]</t>
  </si>
  <si>
    <t>GIH88081.1</t>
  </si>
  <si>
    <t>hypothetical protein Pro02_64890 [Planobispora rosea]</t>
  </si>
  <si>
    <t>GGS47000.1</t>
  </si>
  <si>
    <t>hypothetical protein GCM10010156_02120 [Planobispora rosea]</t>
  </si>
  <si>
    <t>GIH87410.1</t>
  </si>
  <si>
    <t>GIH88080.1</t>
  </si>
  <si>
    <t>GGS81192.1</t>
  </si>
  <si>
    <t>hypothetical protein GCM10010156_44990 [Planobispora rosea]</t>
  </si>
  <si>
    <t>GGS63087.1</t>
  </si>
  <si>
    <t>WP_084780750.1;GGS72855.1</t>
  </si>
  <si>
    <t>GGS67369.1</t>
  </si>
  <si>
    <t>hypothetical protein GCM10010156_27890 [Planobispora rosea]</t>
  </si>
  <si>
    <t>GGS54934.1</t>
  </si>
  <si>
    <t>3-deoxy-7-phosphoheptulonate synthase [Planobispora rosea]</t>
  </si>
  <si>
    <t>GGS77443.1</t>
  </si>
  <si>
    <t>50S ribosomal protein L20 [Planobispora rosea]</t>
  </si>
  <si>
    <t>WP_141704246.1;GGS65162.1</t>
  </si>
  <si>
    <t>GGS57482.1;WP_068924192.1</t>
  </si>
  <si>
    <t>hypothetical protein GCM10010156_15230 [Planobispora rosea]</t>
  </si>
  <si>
    <t>GIH86816.1</t>
  </si>
  <si>
    <t>hypothetical protein Pro02_52240 [Planobispora rosea]</t>
  </si>
  <si>
    <t>WP_084780734.1;GGS72061.1</t>
  </si>
  <si>
    <t>sensor histidine kinase [Planobispora rosea]</t>
  </si>
  <si>
    <t>GGS45510.1</t>
  </si>
  <si>
    <t>1-deoxy-D-xylulose 5-phosphate reductoisomerase [Planobispora rosea]</t>
  </si>
  <si>
    <t>GGS52086.1</t>
  </si>
  <si>
    <t>GGS47381.1</t>
  </si>
  <si>
    <t>hypothetical protein GCM10010156_02680 [Planobispora rosea]</t>
  </si>
  <si>
    <t>WP_068922471.1;GGS64148.1</t>
  </si>
  <si>
    <t>GGS60936.1</t>
  </si>
  <si>
    <t>hypothetical protein GCM10010156_19600 [Planobispora rosea]</t>
  </si>
  <si>
    <t>GGT07750.1</t>
  </si>
  <si>
    <t>NAD(P)-dependent oxidoreductase [Planobispora rosea]</t>
  </si>
  <si>
    <t>GGS53688.1;WP_068928635.1</t>
  </si>
  <si>
    <t>imidazole glycerol phosphate synthase subunit HisH [Planobispora rosea]</t>
  </si>
  <si>
    <t>GGS46037.1;WP_141704354.1</t>
  </si>
  <si>
    <t>hypothetical protein GCM10010156_00870 [Planobispora rosea]</t>
  </si>
  <si>
    <t>WP_068928123.1</t>
  </si>
  <si>
    <t>GGS58851.1</t>
  </si>
  <si>
    <t>GGS51071.1</t>
  </si>
  <si>
    <t>GGT00717.1</t>
  </si>
  <si>
    <t>cyclic pyranopterin monophosphate synthase accessory protein [Planobispora rosea]</t>
  </si>
  <si>
    <t>GGS60106.1</t>
  </si>
  <si>
    <t>GGS77604.1</t>
  </si>
  <si>
    <t>adenine phosphoribosyltransferase [Planobispora rosea]</t>
  </si>
  <si>
    <t>GGS54558.1</t>
  </si>
  <si>
    <t>arsenate reductase [Planobispora rosea]</t>
  </si>
  <si>
    <t>GGS72908.1</t>
  </si>
  <si>
    <t>putative DNA helicase [Planobispora rosea]</t>
  </si>
  <si>
    <t>GIH88051.1</t>
  </si>
  <si>
    <t>coenzyme F420:L-glutamate ligase [Planobispora rosea]</t>
  </si>
  <si>
    <t>GGS76827.1</t>
  </si>
  <si>
    <t>hypothetical protein GCM10010156_39540 [Planobispora rosea]</t>
  </si>
  <si>
    <t>GGS61484.1</t>
  </si>
  <si>
    <t>WP_068923028.1;GGS90053.1</t>
  </si>
  <si>
    <t>carbamoyltransferase [Planobispora rosea]</t>
  </si>
  <si>
    <t>GGS73979.1;WP_068928221.1</t>
  </si>
  <si>
    <t>hypothetical protein GCM10010156_36150 [Planobispora rosea]</t>
  </si>
  <si>
    <t>GGS79688.1</t>
  </si>
  <si>
    <t>GGS49543.1</t>
  </si>
  <si>
    <t>hypothetical protein GCM10010156_05290 [Planobispora rosea]</t>
  </si>
  <si>
    <t>GGS82393.1</t>
  </si>
  <si>
    <t>WP_068922216.1</t>
  </si>
  <si>
    <t>GIH87006.1</t>
  </si>
  <si>
    <t>CHAD domain-containing protein [Planobispora rosea]</t>
  </si>
  <si>
    <t>WP_068923087.1;WP_189244153.1</t>
  </si>
  <si>
    <t>arginine deiminase [Planobispora rosea]</t>
  </si>
  <si>
    <t>GGS77343.1</t>
  </si>
  <si>
    <t>acetylglutamate kinase [Planobispora rosea]</t>
  </si>
  <si>
    <t>GGS60336.1</t>
  </si>
  <si>
    <t>endonuclease NucS [Planobispora rosea]</t>
  </si>
  <si>
    <t>GGS70275.1</t>
  </si>
  <si>
    <t>hypothetical protein GCM10010156_31380 [Planobispora rosea]</t>
  </si>
  <si>
    <t>GIH86741.1;WP_068928704.1</t>
  </si>
  <si>
    <t>hypothetical protein Pro02_51490 [Planobispora rosea]</t>
  </si>
  <si>
    <t>GGS81039.1</t>
  </si>
  <si>
    <t>fructose-bisphosphate aldolase [Planobispora rosea]</t>
  </si>
  <si>
    <t>GGS62530.1</t>
  </si>
  <si>
    <t>phosphohydrolase [Planobispora rosea]</t>
  </si>
  <si>
    <t>GGS64204.1</t>
  </si>
  <si>
    <t>GGS51601.1</t>
  </si>
  <si>
    <t>hypothetical protein GCM10010156_07810 [Planobispora rosea]</t>
  </si>
  <si>
    <t>GGS88194.1</t>
  </si>
  <si>
    <t>hypothetical protein GCM10010156_53340 [Planobispora rosea]</t>
  </si>
  <si>
    <t>GGS80610.1</t>
  </si>
  <si>
    <t>tRNA pseudouridine synthase A [Planobispora rosea]</t>
  </si>
  <si>
    <t>GIH87646.1</t>
  </si>
  <si>
    <t>hypothetical protein Pro02_60540 [Planobispora rosea]</t>
  </si>
  <si>
    <t>GGS48208.1</t>
  </si>
  <si>
    <t>pyruvate, phosphate dikinase [Planobispora rosea]</t>
  </si>
  <si>
    <t>GGS59198.1</t>
  </si>
  <si>
    <t>WP_068922763.1;GGS53451.1</t>
  </si>
  <si>
    <t>GGS77714.1</t>
  </si>
  <si>
    <t>GDP-mannose-dependent alpha-(1-2)-phosphatidylinositol mannosyltransferase [Planobispora rosea]</t>
  </si>
  <si>
    <t>GGS47102.1</t>
  </si>
  <si>
    <t>tRNA-2-methylthio-N(6)-dimethylallyladenosine synthase [Planobispora rosea]</t>
  </si>
  <si>
    <t>GGS72572.1</t>
  </si>
  <si>
    <t>2-amino-3-ketobutyrate coenzyme A ligase [Planobispora rosea]</t>
  </si>
  <si>
    <t>GGS63816.1</t>
  </si>
  <si>
    <t>hypothetical protein GCM10010156_23600 [Planobispora rosea]</t>
  </si>
  <si>
    <t>GGT07874.1</t>
  </si>
  <si>
    <t>GGS46735.1</t>
  </si>
  <si>
    <t>cell division protein FtsK [Planobispora rosea]</t>
  </si>
  <si>
    <t>GGS76278.1</t>
  </si>
  <si>
    <t>GGS54740.1</t>
  </si>
  <si>
    <t>putative allantoicase [Planobispora rosea]</t>
  </si>
  <si>
    <t>GGS66466.1</t>
  </si>
  <si>
    <t>hypothetical protein GCM10010156_26660 [Planobispora rosea]</t>
  </si>
  <si>
    <t>GGS62423.1</t>
  </si>
  <si>
    <t>phosphoserine phosphatase [Planobispora rosea]</t>
  </si>
  <si>
    <t>GIH87641.1</t>
  </si>
  <si>
    <t>Crp/Fnr family transcriptional regulator [Planobispora rosea]</t>
  </si>
  <si>
    <t>GGS54115.1</t>
  </si>
  <si>
    <t>activator of HSP90 ATPase [Planobispora rosea]</t>
  </si>
  <si>
    <t>GGT01813.1</t>
  </si>
  <si>
    <t>transcription antitermination regulator [Planobispora rosea]</t>
  </si>
  <si>
    <t>GGS80008.1</t>
  </si>
  <si>
    <t>hypothetical protein GCM10010156_43500 [Planobispora rosea]</t>
  </si>
  <si>
    <t>GGS84073.1</t>
  </si>
  <si>
    <t>hypothetical protein GCM10010156_48430 [Planobispora rosea]</t>
  </si>
  <si>
    <t>WP_068923513.1;GGS76543.1</t>
  </si>
  <si>
    <t>alpha/beta fold hydrolase [Planobispora rosea]</t>
  </si>
  <si>
    <t>GGS68775.1</t>
  </si>
  <si>
    <t>GGS64172.1</t>
  </si>
  <si>
    <t>WP_068927487.1</t>
  </si>
  <si>
    <t>3'-5' exonuclease [Planobispora rosea]</t>
  </si>
  <si>
    <t>GGS80861.1</t>
  </si>
  <si>
    <t>alanine racemase [Planobispora rosea]</t>
  </si>
  <si>
    <t>GGS78949.1</t>
  </si>
  <si>
    <t>hypothetical protein GCM10010156_42120 [Planobispora rosea]</t>
  </si>
  <si>
    <t>GGS61883.1</t>
  </si>
  <si>
    <t>UDP-N-acetylglucosamine 1-carboxyvinyltransferase 1 [Planobispora rosea]</t>
  </si>
  <si>
    <t>GGS62750.1</t>
  </si>
  <si>
    <t>GGT02899.1</t>
  </si>
  <si>
    <t>hypothetical protein GCM10010156_71060 [Planobispora rosea]</t>
  </si>
  <si>
    <t>GGS61972.1</t>
  </si>
  <si>
    <t>response regulator [Planobispora rosea]</t>
  </si>
  <si>
    <t>GGS48708.1</t>
  </si>
  <si>
    <t>hypothetical protein GCM10010156_04200 [Planobispora rosea]</t>
  </si>
  <si>
    <t>GGS78493.1</t>
  </si>
  <si>
    <t>hypothetical protein GCM10010156_41510 [Planobispora rosea]</t>
  </si>
  <si>
    <t>WP_084780137.1</t>
  </si>
  <si>
    <t>glucose 1-dehydrogenase [Planobispora rosea]</t>
  </si>
  <si>
    <t>GGS70621.1</t>
  </si>
  <si>
    <t>hypothetical protein GCM10010156_31930 [Planobispora rosea]</t>
  </si>
  <si>
    <t>GGS45860.1</t>
  </si>
  <si>
    <t>peptide synthetase [Planobispora rosea]</t>
  </si>
  <si>
    <t>GGS62653.1</t>
  </si>
  <si>
    <t>pyrroline-5-carboxylate reductase [Planobispora rosea]</t>
  </si>
  <si>
    <t>WP_068927856.1;GGS96610.1</t>
  </si>
  <si>
    <t>phosphoribosylformylglycinamidine cyclo-ligase [Planobispora rosea]</t>
  </si>
  <si>
    <t>GGS70303.1</t>
  </si>
  <si>
    <t>alpha-N-arabinofuranosidase [Planobispora rosea]</t>
  </si>
  <si>
    <t>GGS52500.1</t>
  </si>
  <si>
    <t>GGS77491.1</t>
  </si>
  <si>
    <t>hypothetical protein GCM10010156_40340 [Planobispora rosea]</t>
  </si>
  <si>
    <t>GGS75478.1</t>
  </si>
  <si>
    <t>hypothetical protein GCM10010156_37880 [Planobispora rosea]</t>
  </si>
  <si>
    <t>GIH87361.1</t>
  </si>
  <si>
    <t>hypothetical protein Pro02_57690 [Planobispora rosea]</t>
  </si>
  <si>
    <t>WP_068921631.1;GGS60609.1</t>
  </si>
  <si>
    <t>homoserine kinase [Planobispora rosea]</t>
  </si>
  <si>
    <t>GGT01491.1</t>
  </si>
  <si>
    <t>precorrin-6A reductase [Planobispora rosea]</t>
  </si>
  <si>
    <t>GGS65024.1</t>
  </si>
  <si>
    <t>hypothetical protein GCM10010156_24920 [Planobispora rosea]</t>
  </si>
  <si>
    <t>GGS61674.1</t>
  </si>
  <si>
    <t>hypothetical protein GCM10010156_20420 [Planobispora rosea]</t>
  </si>
  <si>
    <t>GGS61618.1</t>
  </si>
  <si>
    <t>hypothetical protein GCM10010156_20330 [Planobispora rosea]</t>
  </si>
  <si>
    <t>GIH86949.1</t>
  </si>
  <si>
    <t>hypothetical protein Pro02_53570 [Planobispora rosea]</t>
  </si>
  <si>
    <t>GGS76908.1</t>
  </si>
  <si>
    <t>phosphomethylpyrimidine synthase [Planobispora rosea]</t>
  </si>
  <si>
    <t>GIH87125.1</t>
  </si>
  <si>
    <t>8-amino-7-oxononanoate synthase [Planobispora rosea]</t>
  </si>
  <si>
    <t>GIH87628.1</t>
  </si>
  <si>
    <t>hypothetical protein Pro02_60360 [Planobispora rosea]</t>
  </si>
  <si>
    <t>WP_176728693.1</t>
  </si>
  <si>
    <t>AAA family ATPase, partial [Planobispora rosea]</t>
  </si>
  <si>
    <t>GGS66933.1</t>
  </si>
  <si>
    <t>GGT10424.1</t>
  </si>
  <si>
    <t>hypothetical protein GCM10010156_78270 [Planobispora rosea]</t>
  </si>
  <si>
    <t>GGS53521.1</t>
  </si>
  <si>
    <t>prolipoprotein diacylglyceryl transferase 1 [Planobispora rosea]</t>
  </si>
  <si>
    <t>GGS54227.1</t>
  </si>
  <si>
    <t>riboflavin biosynthesis protein RibBA [Planobispora rosea]</t>
  </si>
  <si>
    <t>GGT04781.1</t>
  </si>
  <si>
    <t>MoxR-like ATPase [Planobispora rosea]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</si>
</sst>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1" fontId="0" fillId="0" borderId="12" xfId="0" applyNumberFormat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18">
    <dxf>
      <numFmt numFmtId="15" formatCode="0.00E+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[1]D621_QI_Top3_Results_Summary!$B$5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[1]D621_QI_Top3_Results_Summary!$V$5:$Z$5</c:f>
              <c:numCache>
                <c:formatCode>General</c:formatCode>
                <c:ptCount val="5"/>
                <c:pt idx="0">
                  <c:v>5.3516523143320941E-6</c:v>
                </c:pt>
                <c:pt idx="1">
                  <c:v>6.0232372759132718E-6</c:v>
                </c:pt>
                <c:pt idx="2">
                  <c:v>3.3419284645342492E-8</c:v>
                </c:pt>
                <c:pt idx="3">
                  <c:v>4.489763494658398E-8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1-4D3D-8FB1-F45834AC53E0}"/>
            </c:ext>
          </c:extLst>
        </c:ser>
        <c:ser>
          <c:idx val="1"/>
          <c:order val="1"/>
          <c:tx>
            <c:strRef>
              <c:f>[1]D621_QI_Top3_Results_Summary!$B$6</c:f>
              <c:strCache>
                <c:ptCount val="1"/>
                <c:pt idx="0">
                  <c:v>G1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[1]D621_QI_Top3_Results_Summary!$V$6:$Z$6</c:f>
              <c:numCache>
                <c:formatCode>General</c:formatCode>
                <c:ptCount val="5"/>
                <c:pt idx="0">
                  <c:v>4.4786339932549653E-5</c:v>
                </c:pt>
                <c:pt idx="1">
                  <c:v>4.9467295445890471E-6</c:v>
                </c:pt>
                <c:pt idx="2">
                  <c:v>1.7664007437269493E-6</c:v>
                </c:pt>
                <c:pt idx="3">
                  <c:v>2.6227467799980232E-6</c:v>
                </c:pt>
                <c:pt idx="4">
                  <c:v>2.7603196093779689E-5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1-4D3D-8FB1-F45834AC53E0}"/>
            </c:ext>
          </c:extLst>
        </c:ser>
        <c:ser>
          <c:idx val="2"/>
          <c:order val="2"/>
          <c:tx>
            <c:strRef>
              <c:f>[1]D621_QI_Top3_Results_Summary!$B$7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[1]D621_QI_Top3_Results_Summary!$V$7:$Z$7</c:f>
              <c:numCache>
                <c:formatCode>General</c:formatCode>
                <c:ptCount val="5"/>
                <c:pt idx="0">
                  <c:v>2.4509294671609818E-4</c:v>
                </c:pt>
                <c:pt idx="1">
                  <c:v>2.3117060506929799E-4</c:v>
                </c:pt>
                <c:pt idx="2">
                  <c:v>4.8913262769520189E-4</c:v>
                </c:pt>
                <c:pt idx="3">
                  <c:v>4.7030800998032691E-4</c:v>
                </c:pt>
                <c:pt idx="4">
                  <c:v>4.0747551444224577E-4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1-4D3D-8FB1-F45834AC53E0}"/>
            </c:ext>
          </c:extLst>
        </c:ser>
        <c:ser>
          <c:idx val="3"/>
          <c:order val="3"/>
          <c:tx>
            <c:strRef>
              <c:f>[1]D621_QI_Top3_Results_Summary!$B$8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[1]D621_QI_Top3_Results_Summary!$V$8:$Z$8</c:f>
              <c:numCache>
                <c:formatCode>General</c:formatCode>
                <c:ptCount val="5"/>
                <c:pt idx="0">
                  <c:v>3.2629010077215398E-5</c:v>
                </c:pt>
                <c:pt idx="1">
                  <c:v>3.2128491561300922E-5</c:v>
                </c:pt>
                <c:pt idx="2">
                  <c:v>2.4771126989685295E-5</c:v>
                </c:pt>
                <c:pt idx="3">
                  <c:v>1.2353417265174567E-4</c:v>
                </c:pt>
                <c:pt idx="4">
                  <c:v>9.8667474029049447E-7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1-4D3D-8FB1-F45834AC53E0}"/>
            </c:ext>
          </c:extLst>
        </c:ser>
        <c:ser>
          <c:idx val="4"/>
          <c:order val="4"/>
          <c:tx>
            <c:strRef>
              <c:f>[1]D621_QI_Top3_Results_Summary!$B$9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[1]D621_QI_Top3_Results_Summary!$V$9:$Z$9</c:f>
              <c:numCache>
                <c:formatCode>General</c:formatCode>
                <c:ptCount val="5"/>
                <c:pt idx="0">
                  <c:v>4.6131989973610139E-3</c:v>
                </c:pt>
                <c:pt idx="1">
                  <c:v>1.0960043147199356E-2</c:v>
                </c:pt>
                <c:pt idx="2">
                  <c:v>5.3017320259551451E-3</c:v>
                </c:pt>
                <c:pt idx="3">
                  <c:v>3.3587051342949238E-2</c:v>
                </c:pt>
                <c:pt idx="4">
                  <c:v>1.1483929182428699E-2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B1-4D3D-8FB1-F45834AC53E0}"/>
            </c:ext>
          </c:extLst>
        </c:ser>
        <c:ser>
          <c:idx val="5"/>
          <c:order val="5"/>
          <c:tx>
            <c:strRef>
              <c:f>[1]D621_QI_Top3_Results_Summary!$B$10</c:f>
              <c:strCache>
                <c:ptCount val="1"/>
                <c:pt idx="0">
                  <c:v>M1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[1]D621_QI_Top3_Results_Summary!$V$10:$Z$10</c:f>
              <c:numCache>
                <c:formatCode>General</c:formatCode>
                <c:ptCount val="5"/>
                <c:pt idx="0">
                  <c:v>3.574318976001425E-3</c:v>
                </c:pt>
                <c:pt idx="1">
                  <c:v>2.2980074397145923E-4</c:v>
                </c:pt>
                <c:pt idx="2">
                  <c:v>3.2109807429722828E-4</c:v>
                </c:pt>
                <c:pt idx="3">
                  <c:v>2.5593747638002335E-4</c:v>
                </c:pt>
                <c:pt idx="4">
                  <c:v>1.7632980158163488E-3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B1-4D3D-8FB1-F45834AC53E0}"/>
            </c:ext>
          </c:extLst>
        </c:ser>
        <c:ser>
          <c:idx val="6"/>
          <c:order val="6"/>
          <c:tx>
            <c:strRef>
              <c:f>[1]D621_QI_Top3_Results_Summary!$B$11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[1]D621_QI_Top3_Results_Summary!$V$11:$Z$11</c:f>
              <c:numCache>
                <c:formatCode>General</c:formatCode>
                <c:ptCount val="5"/>
                <c:pt idx="0">
                  <c:v>4.4913093486454938E-4</c:v>
                </c:pt>
                <c:pt idx="1">
                  <c:v>4.1187404028671473E-4</c:v>
                </c:pt>
                <c:pt idx="2">
                  <c:v>8.6867835955021524E-4</c:v>
                </c:pt>
                <c:pt idx="3">
                  <c:v>8.0012629294216474E-4</c:v>
                </c:pt>
                <c:pt idx="4">
                  <c:v>2.6921746018130662E-4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B1-4D3D-8FB1-F45834AC53E0}"/>
            </c:ext>
          </c:extLst>
        </c:ser>
        <c:ser>
          <c:idx val="7"/>
          <c:order val="7"/>
          <c:tx>
            <c:strRef>
              <c:f>[1]D621_QI_Top3_Results_Summary!$B$12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[1]D621_QI_Top3_Results_Summary!$V$12:$Z$12</c:f>
              <c:numCache>
                <c:formatCode>General</c:formatCode>
                <c:ptCount val="5"/>
                <c:pt idx="0">
                  <c:v>1.111107658551996E-4</c:v>
                </c:pt>
                <c:pt idx="1">
                  <c:v>1.1898288303331938E-4</c:v>
                </c:pt>
                <c:pt idx="2">
                  <c:v>4.1317118737742821E-5</c:v>
                </c:pt>
                <c:pt idx="3">
                  <c:v>1.427740643080167E-4</c:v>
                </c:pt>
                <c:pt idx="4">
                  <c:v>1.061446310515148E-4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B1-4D3D-8FB1-F45834AC53E0}"/>
            </c:ext>
          </c:extLst>
        </c:ser>
        <c:ser>
          <c:idx val="8"/>
          <c:order val="8"/>
          <c:tx>
            <c:strRef>
              <c:f>[1]D621_QI_Top3_Results_Summary!$B$13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[1]D621_QI_Top3_Results_Summary!$V$13:$Z$13</c:f>
              <c:numCache>
                <c:formatCode>General</c:formatCode>
                <c:ptCount val="5"/>
                <c:pt idx="0">
                  <c:v>2.944993527033271E-5</c:v>
                </c:pt>
                <c:pt idx="1">
                  <c:v>2.4152770313517151E-5</c:v>
                </c:pt>
                <c:pt idx="2">
                  <c:v>5.2450976670972208E-6</c:v>
                </c:pt>
                <c:pt idx="3">
                  <c:v>2.8318984883212412E-5</c:v>
                </c:pt>
                <c:pt idx="4">
                  <c:v>2.6289665546673886E-5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B1-4D3D-8FB1-F45834AC53E0}"/>
            </c:ext>
          </c:extLst>
        </c:ser>
        <c:ser>
          <c:idx val="9"/>
          <c:order val="9"/>
          <c:tx>
            <c:strRef>
              <c:f>[1]D621_QI_Top3_Results_Summary!$B$14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[1]D621_QI_Top3_Results_Summary!$V$14:$Z$14</c:f>
              <c:numCache>
                <c:formatCode>General</c:formatCode>
                <c:ptCount val="5"/>
                <c:pt idx="0">
                  <c:v>1.3468713220742142E-4</c:v>
                </c:pt>
                <c:pt idx="1">
                  <c:v>3.56015634367307E-4</c:v>
                </c:pt>
                <c:pt idx="2">
                  <c:v>2.0652726918785733E-4</c:v>
                </c:pt>
                <c:pt idx="3">
                  <c:v>3.0350469025663664E-4</c:v>
                </c:pt>
                <c:pt idx="4">
                  <c:v>1.6907165205272E-4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B1-4D3D-8FB1-F45834AC53E0}"/>
            </c:ext>
          </c:extLst>
        </c:ser>
        <c:ser>
          <c:idx val="10"/>
          <c:order val="10"/>
          <c:tx>
            <c:strRef>
              <c:f>[1]D621_QI_Top3_Results_Summary!$B$15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[1]D621_QI_Top3_Results_Summary!$V$15:$Z$15</c:f>
              <c:numCache>
                <c:formatCode>General</c:formatCode>
                <c:ptCount val="5"/>
                <c:pt idx="0">
                  <c:v>1.1589019318914645E-3</c:v>
                </c:pt>
                <c:pt idx="1">
                  <c:v>1.4297892578670327E-3</c:v>
                </c:pt>
                <c:pt idx="2">
                  <c:v>1.3982540063505057E-3</c:v>
                </c:pt>
                <c:pt idx="3">
                  <c:v>6.3947751767399964E-4</c:v>
                </c:pt>
                <c:pt idx="4">
                  <c:v>2.4767138462846507E-4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B1-4D3D-8FB1-F45834AC53E0}"/>
            </c:ext>
          </c:extLst>
        </c:ser>
        <c:ser>
          <c:idx val="11"/>
          <c:order val="11"/>
          <c:tx>
            <c:strRef>
              <c:f>[1]D621_QI_Top3_Results_Summary!$B$16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[1]D621_QI_Top3_Results_Summary!$V$16:$Z$16</c:f>
              <c:numCache>
                <c:formatCode>General</c:formatCode>
                <c:ptCount val="5"/>
                <c:pt idx="0">
                  <c:v>1.0306999245612289E-3</c:v>
                </c:pt>
                <c:pt idx="1">
                  <c:v>1.523160010294541E-3</c:v>
                </c:pt>
                <c:pt idx="2">
                  <c:v>6.8040034880641447E-4</c:v>
                </c:pt>
                <c:pt idx="3">
                  <c:v>8.3016271875099995E-5</c:v>
                </c:pt>
                <c:pt idx="4">
                  <c:v>1.5043133516961182E-3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B1-4D3D-8FB1-F45834AC53E0}"/>
            </c:ext>
          </c:extLst>
        </c:ser>
        <c:ser>
          <c:idx val="12"/>
          <c:order val="12"/>
          <c:tx>
            <c:strRef>
              <c:f>[1]D621_QI_Top3_Results_Summary!$B$17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[1]D621_QI_Top3_Results_Summary!$V$17:$Z$17</c:f>
              <c:numCache>
                <c:formatCode>General</c:formatCode>
                <c:ptCount val="5"/>
                <c:pt idx="0">
                  <c:v>1.1644429845708579E-3</c:v>
                </c:pt>
                <c:pt idx="1">
                  <c:v>3.362277291823403E-3</c:v>
                </c:pt>
                <c:pt idx="2">
                  <c:v>2.2128307753850572E-3</c:v>
                </c:pt>
                <c:pt idx="3">
                  <c:v>4.0153316470843128E-3</c:v>
                </c:pt>
                <c:pt idx="4">
                  <c:v>1.0005785120965364E-3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B1-4D3D-8FB1-F45834AC53E0}"/>
            </c:ext>
          </c:extLst>
        </c:ser>
        <c:ser>
          <c:idx val="13"/>
          <c:order val="13"/>
          <c:tx>
            <c:strRef>
              <c:f>[1]D621_QI_Top3_Results_Summary!$B$18</c:f>
              <c:strCache>
                <c:ptCount val="1"/>
                <c:pt idx="0">
                  <c:v>M3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[1]D621_QI_Top3_Results_Summary!$V$18:$Z$18</c:f>
              <c:numCache>
                <c:formatCode>General</c:formatCode>
                <c:ptCount val="5"/>
                <c:pt idx="0">
                  <c:v>7.442295770803257E-4</c:v>
                </c:pt>
                <c:pt idx="1">
                  <c:v>8.6667049091042553E-4</c:v>
                </c:pt>
                <c:pt idx="2">
                  <c:v>1.0067739155805577E-4</c:v>
                </c:pt>
                <c:pt idx="3">
                  <c:v>6.2527264807166162E-4</c:v>
                </c:pt>
                <c:pt idx="4">
                  <c:v>1.236991881225187E-3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B1-4D3D-8FB1-F45834AC53E0}"/>
            </c:ext>
          </c:extLst>
        </c:ser>
        <c:ser>
          <c:idx val="14"/>
          <c:order val="14"/>
          <c:tx>
            <c:strRef>
              <c:f>[1]D621_QI_Top3_Results_Summary!$B$19</c:f>
              <c:strCache>
                <c:ptCount val="1"/>
                <c:pt idx="0">
                  <c:v>M4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[1]D621_QI_Top3_Results_Summary!$V$4:$Z$4</c:f>
              <c:strCache>
                <c:ptCount val="5"/>
                <c:pt idx="0">
                  <c:v>24h - Mol%</c:v>
                </c:pt>
                <c:pt idx="1">
                  <c:v>48h - Mol%</c:v>
                </c:pt>
                <c:pt idx="2">
                  <c:v>72h - Mol%</c:v>
                </c:pt>
                <c:pt idx="3">
                  <c:v>96h - Mol%</c:v>
                </c:pt>
                <c:pt idx="4">
                  <c:v>144h - Mol%</c:v>
                </c:pt>
              </c:strCache>
            </c:strRef>
          </c:cat>
          <c:val>
            <c:numRef>
              <c:f>[1]D621_QI_Top3_Results_Summary!$V$19:$Z$19</c:f>
              <c:numCache>
                <c:formatCode>General</c:formatCode>
                <c:ptCount val="5"/>
                <c:pt idx="0">
                  <c:v>5.212872476433626E-5</c:v>
                </c:pt>
                <c:pt idx="1">
                  <c:v>1.432962583560623E-5</c:v>
                </c:pt>
                <c:pt idx="2">
                  <c:v>1.1168555056815091E-4</c:v>
                </c:pt>
                <c:pt idx="3">
                  <c:v>7.2773060165923881E-5</c:v>
                </c:pt>
                <c:pt idx="4">
                  <c:v>1.372803575371063E-4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B1-4D3D-8FB1-F45834AC5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792280"/>
        <c:axId val="388794248"/>
      </c:barChart>
      <c:catAx>
        <c:axId val="38879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94248"/>
        <c:crosses val="autoZero"/>
        <c:auto val="1"/>
        <c:lblAlgn val="ctr"/>
        <c:lblOffset val="100"/>
        <c:noMultiLvlLbl val="0"/>
      </c:catAx>
      <c:valAx>
        <c:axId val="3887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9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66</xdr:row>
      <xdr:rowOff>0</xdr:rowOff>
    </xdr:from>
    <xdr:to>
      <xdr:col>44</xdr:col>
      <xdr:colOff>0</xdr:colOff>
      <xdr:row>92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E054D-3E10-4C96-80D6-EEF61A79B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wnloads/D621_QI_Top3_Results_Summary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621_QI_Top3_Results_Summary"/>
      <sheetName val="Sheet6"/>
      <sheetName val="Sheet5"/>
      <sheetName val="Sheet4"/>
      <sheetName val="Top100"/>
      <sheetName val="Sheet1"/>
      <sheetName val="Sheet2"/>
    </sheetNames>
    <sheetDataSet>
      <sheetData sheetId="0">
        <row r="4">
          <cell r="K4" t="str">
            <v>24h</v>
          </cell>
          <cell r="L4" t="str">
            <v>48h</v>
          </cell>
          <cell r="M4" t="str">
            <v>72h</v>
          </cell>
          <cell r="N4" t="str">
            <v>96h</v>
          </cell>
          <cell r="O4" t="str">
            <v>144h</v>
          </cell>
          <cell r="V4" t="str">
            <v>24h - Mol%</v>
          </cell>
          <cell r="W4" t="str">
            <v>48h - Mol%</v>
          </cell>
          <cell r="X4" t="str">
            <v>72h - Mol%</v>
          </cell>
          <cell r="Y4" t="str">
            <v>96h - Mol%</v>
          </cell>
          <cell r="Z4" t="str">
            <v>144h - Mol%</v>
          </cell>
        </row>
        <row r="5">
          <cell r="B5" t="str">
            <v>R</v>
          </cell>
          <cell r="K5">
            <v>37368.23358</v>
          </cell>
          <cell r="L5">
            <v>99615.011719999995</v>
          </cell>
          <cell r="M5">
            <v>561.71436719999997</v>
          </cell>
          <cell r="N5">
            <v>827.78208619999998</v>
          </cell>
          <cell r="O5">
            <v>0</v>
          </cell>
          <cell r="V5">
            <v>5.3516523143320941E-6</v>
          </cell>
          <cell r="W5">
            <v>6.0232372759132718E-6</v>
          </cell>
          <cell r="X5">
            <v>3.3419284645342492E-8</v>
          </cell>
          <cell r="Y5">
            <v>4.489763494658398E-8</v>
          </cell>
          <cell r="Z5">
            <v>0</v>
          </cell>
        </row>
        <row r="6">
          <cell r="B6" t="str">
            <v>G1</v>
          </cell>
          <cell r="K6">
            <v>312723.30739999999</v>
          </cell>
          <cell r="L6">
            <v>81811.241859999995</v>
          </cell>
          <cell r="M6">
            <v>29689.823899999999</v>
          </cell>
          <cell r="N6">
            <v>48355.83887</v>
          </cell>
          <cell r="O6">
            <v>301206.73499999999</v>
          </cell>
          <cell r="V6">
            <v>4.4786339932549653E-5</v>
          </cell>
          <cell r="W6">
            <v>4.9467295445890471E-6</v>
          </cell>
          <cell r="X6">
            <v>1.7664007437269493E-6</v>
          </cell>
          <cell r="Y6">
            <v>2.6227467799980232E-6</v>
          </cell>
          <cell r="Z6">
            <v>2.7603196093779689E-5</v>
          </cell>
        </row>
        <row r="7">
          <cell r="B7" t="str">
            <v>B1</v>
          </cell>
          <cell r="K7">
            <v>1711376.2150000001</v>
          </cell>
          <cell r="L7">
            <v>3823203.6159999999</v>
          </cell>
          <cell r="M7">
            <v>8221385.5669999998</v>
          </cell>
          <cell r="N7">
            <v>8671114.773</v>
          </cell>
          <cell r="O7">
            <v>4446382.5449999999</v>
          </cell>
          <cell r="V7">
            <v>2.4509294671609818E-4</v>
          </cell>
          <cell r="W7">
            <v>2.3117060506929799E-4</v>
          </cell>
          <cell r="X7">
            <v>4.8913262769520189E-4</v>
          </cell>
          <cell r="Y7">
            <v>4.7030800998032691E-4</v>
          </cell>
          <cell r="Z7">
            <v>4.0747551444224577E-4</v>
          </cell>
        </row>
        <row r="8">
          <cell r="B8" t="str">
            <v>O</v>
          </cell>
          <cell r="K8">
            <v>227834.02179999999</v>
          </cell>
          <cell r="L8">
            <v>531355.46829999995</v>
          </cell>
          <cell r="M8">
            <v>416355.34899999999</v>
          </cell>
          <cell r="N8">
            <v>2277611.622</v>
          </cell>
          <cell r="O8">
            <v>10766.618329999999</v>
          </cell>
          <cell r="V8">
            <v>3.2629010077215398E-5</v>
          </cell>
          <cell r="W8">
            <v>3.2128491561300922E-5</v>
          </cell>
          <cell r="X8">
            <v>2.4771126989685295E-5</v>
          </cell>
          <cell r="Y8">
            <v>1.2353417265174567E-4</v>
          </cell>
          <cell r="Z8">
            <v>9.8667474029049447E-7</v>
          </cell>
        </row>
        <row r="9">
          <cell r="B9" t="str">
            <v>X</v>
          </cell>
          <cell r="K9">
            <v>32211938.960000001</v>
          </cell>
          <cell r="L9">
            <v>181262131.40000001</v>
          </cell>
          <cell r="M9">
            <v>89111992.719999999</v>
          </cell>
          <cell r="N9">
            <v>619247750.20000005</v>
          </cell>
          <cell r="O9">
            <v>125312909.5</v>
          </cell>
          <cell r="V9">
            <v>4.6131989973610139E-3</v>
          </cell>
          <cell r="W9">
            <v>1.0960043147199356E-2</v>
          </cell>
          <cell r="X9">
            <v>5.3017320259551451E-3</v>
          </cell>
          <cell r="Y9">
            <v>3.3587051342949238E-2</v>
          </cell>
          <cell r="Z9">
            <v>1.1483929182428699E-2</v>
          </cell>
        </row>
        <row r="10">
          <cell r="B10" t="str">
            <v>M1</v>
          </cell>
          <cell r="K10">
            <v>24957896.84</v>
          </cell>
          <cell r="L10">
            <v>3800548.236</v>
          </cell>
          <cell r="M10">
            <v>5397045.5539999995</v>
          </cell>
          <cell r="N10">
            <v>4718744.2810000004</v>
          </cell>
          <cell r="O10">
            <v>19241150.059999999</v>
          </cell>
          <cell r="V10">
            <v>3.574318976001425E-3</v>
          </cell>
          <cell r="W10">
            <v>2.2980074397145923E-4</v>
          </cell>
          <cell r="X10">
            <v>3.2109807429722828E-4</v>
          </cell>
          <cell r="Y10">
            <v>2.5593747638002335E-4</v>
          </cell>
          <cell r="Z10">
            <v>1.7632980158163488E-3</v>
          </cell>
        </row>
        <row r="11">
          <cell r="B11" t="str">
            <v>M2</v>
          </cell>
          <cell r="K11">
            <v>3136083.7170000002</v>
          </cell>
          <cell r="L11">
            <v>6811758.4400000004</v>
          </cell>
          <cell r="M11">
            <v>14600824.65</v>
          </cell>
          <cell r="N11">
            <v>14752006.710000001</v>
          </cell>
          <cell r="O11">
            <v>2937707.355</v>
          </cell>
          <cell r="V11">
            <v>4.4913093486454938E-4</v>
          </cell>
          <cell r="W11">
            <v>4.1187404028671473E-4</v>
          </cell>
          <cell r="X11">
            <v>8.6867835955021524E-4</v>
          </cell>
          <cell r="Y11">
            <v>8.0012629294216474E-4</v>
          </cell>
          <cell r="Z11">
            <v>2.6921746018130662E-4</v>
          </cell>
        </row>
        <row r="12">
          <cell r="B12" t="str">
            <v>B</v>
          </cell>
          <cell r="K12">
            <v>775837.59329999995</v>
          </cell>
          <cell r="L12">
            <v>1967792.5249999999</v>
          </cell>
          <cell r="M12">
            <v>694461.87890000001</v>
          </cell>
          <cell r="N12">
            <v>2632339.3859999999</v>
          </cell>
          <cell r="O12">
            <v>1158252.7490000001</v>
          </cell>
          <cell r="V12">
            <v>1.111107658551996E-4</v>
          </cell>
          <cell r="W12">
            <v>1.1898288303331938E-4</v>
          </cell>
          <cell r="X12">
            <v>4.1317118737742821E-5</v>
          </cell>
          <cell r="Y12">
            <v>1.427740643080167E-4</v>
          </cell>
          <cell r="Z12">
            <v>1.061446310515148E-4</v>
          </cell>
        </row>
        <row r="13">
          <cell r="B13" t="str">
            <v>C</v>
          </cell>
          <cell r="K13">
            <v>205635.9411</v>
          </cell>
          <cell r="L13">
            <v>399449.397</v>
          </cell>
          <cell r="M13">
            <v>88160.077279999998</v>
          </cell>
          <cell r="N13">
            <v>522119.89370000002</v>
          </cell>
          <cell r="O13">
            <v>286873.4583</v>
          </cell>
          <cell r="V13">
            <v>2.944993527033271E-5</v>
          </cell>
          <cell r="W13">
            <v>2.4152770313517151E-5</v>
          </cell>
          <cell r="X13">
            <v>5.2450976670972208E-6</v>
          </cell>
          <cell r="Y13">
            <v>2.8318984883212412E-5</v>
          </cell>
          <cell r="Z13">
            <v>2.6289665546673886E-5</v>
          </cell>
        </row>
        <row r="14">
          <cell r="B14" t="str">
            <v>D</v>
          </cell>
          <cell r="K14">
            <v>940460.98679999996</v>
          </cell>
          <cell r="L14">
            <v>5887946.9570000004</v>
          </cell>
          <cell r="M14">
            <v>3471329.071</v>
          </cell>
          <cell r="N14">
            <v>5595745.6550000003</v>
          </cell>
          <cell r="O14">
            <v>1844913.905</v>
          </cell>
          <cell r="V14">
            <v>1.3468713220742142E-4</v>
          </cell>
          <cell r="W14">
            <v>3.56015634367307E-4</v>
          </cell>
          <cell r="X14">
            <v>2.0652726918785733E-4</v>
          </cell>
          <cell r="Y14">
            <v>3.0350469025663664E-4</v>
          </cell>
          <cell r="Z14">
            <v>1.6907165205272E-4</v>
          </cell>
        </row>
        <row r="15">
          <cell r="B15" t="str">
            <v>E</v>
          </cell>
          <cell r="K15">
            <v>8092102.3159999996</v>
          </cell>
          <cell r="L15">
            <v>23646498.91</v>
          </cell>
          <cell r="M15">
            <v>23501980.149999999</v>
          </cell>
          <cell r="N15">
            <v>11790109.529999999</v>
          </cell>
          <cell r="O15">
            <v>2702596.0639999998</v>
          </cell>
          <cell r="V15">
            <v>1.1589019318914645E-3</v>
          </cell>
          <cell r="W15">
            <v>1.4297892578670327E-3</v>
          </cell>
          <cell r="X15">
            <v>1.3982540063505057E-3</v>
          </cell>
          <cell r="Y15">
            <v>6.3947751767399964E-4</v>
          </cell>
          <cell r="Z15">
            <v>2.4767138462846507E-4</v>
          </cell>
        </row>
        <row r="16">
          <cell r="B16" t="str">
            <v>F</v>
          </cell>
          <cell r="K16">
            <v>7196924.1030000001</v>
          </cell>
          <cell r="L16">
            <v>25190706.48</v>
          </cell>
          <cell r="M16">
            <v>11436230.77</v>
          </cell>
          <cell r="N16">
            <v>1530579.1229999999</v>
          </cell>
          <cell r="O16">
            <v>16415103.220000001</v>
          </cell>
          <cell r="V16">
            <v>1.0306999245612289E-3</v>
          </cell>
          <cell r="W16">
            <v>1.523160010294541E-3</v>
          </cell>
          <cell r="X16">
            <v>6.8040034880641447E-4</v>
          </cell>
          <cell r="Y16">
            <v>8.3016271875099995E-5</v>
          </cell>
          <cell r="Z16">
            <v>1.5043133516961182E-3</v>
          </cell>
        </row>
        <row r="17">
          <cell r="B17" t="str">
            <v>G</v>
          </cell>
          <cell r="K17">
            <v>8130793.0489999996</v>
          </cell>
          <cell r="L17">
            <v>55606856.659999996</v>
          </cell>
          <cell r="M17">
            <v>37193460.359999999</v>
          </cell>
          <cell r="N17">
            <v>74031062.25</v>
          </cell>
          <cell r="O17">
            <v>10918336.619999999</v>
          </cell>
          <cell r="V17">
            <v>1.1644429845708579E-3</v>
          </cell>
          <cell r="W17">
            <v>3.362277291823403E-3</v>
          </cell>
          <cell r="X17">
            <v>2.2128307753850572E-3</v>
          </cell>
          <cell r="Y17">
            <v>4.0153316470843128E-3</v>
          </cell>
          <cell r="Z17">
            <v>1.0005785120965364E-3</v>
          </cell>
        </row>
        <row r="18">
          <cell r="B18" t="str">
            <v>M3</v>
          </cell>
          <cell r="K18">
            <v>5196627.7029999997</v>
          </cell>
          <cell r="L18">
            <v>14333387.039999999</v>
          </cell>
          <cell r="M18">
            <v>1692194.7279999999</v>
          </cell>
          <cell r="N18">
            <v>11528212.960000001</v>
          </cell>
          <cell r="O18">
            <v>13498084.949999999</v>
          </cell>
          <cell r="V18">
            <v>7.442295770803257E-4</v>
          </cell>
          <cell r="W18">
            <v>8.6667049091042553E-4</v>
          </cell>
          <cell r="X18">
            <v>1.0067739155805577E-4</v>
          </cell>
          <cell r="Y18">
            <v>6.2527264807166162E-4</v>
          </cell>
          <cell r="Z18">
            <v>1.236991881225187E-3</v>
          </cell>
        </row>
        <row r="19">
          <cell r="B19" t="str">
            <v>M4</v>
          </cell>
          <cell r="K19">
            <v>363991.95030000003</v>
          </cell>
          <cell r="L19">
            <v>236989.80799999999</v>
          </cell>
          <cell r="M19">
            <v>1877220.8629999999</v>
          </cell>
          <cell r="N19">
            <v>1341724.027</v>
          </cell>
          <cell r="O19">
            <v>1498006.54</v>
          </cell>
          <cell r="V19">
            <v>5.212872476433626E-5</v>
          </cell>
          <cell r="W19">
            <v>1.432962583560623E-5</v>
          </cell>
          <cell r="X19">
            <v>1.1168555056815091E-4</v>
          </cell>
          <cell r="Y19">
            <v>7.2773060165923881E-5</v>
          </cell>
          <cell r="Z19">
            <v>1.372803575371063E-4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61252-DF6C-43F4-AE76-261AA730DE76}" name="Table1" displayName="Table1" ref="A4:P1575" totalsRowShown="0" headerRowDxfId="17" dataDxfId="16">
  <autoFilter ref="A4:P1575" xr:uid="{C8F2FB0F-6878-423F-9B49-9B16181731E9}"/>
  <sortState xmlns:xlrd2="http://schemas.microsoft.com/office/spreadsheetml/2017/richdata2" ref="A5:P1575">
    <sortCondition ref="C3:C1574"/>
  </sortState>
  <tableColumns count="16">
    <tableColumn id="1" xr3:uid="{0E28062D-AF50-4626-8ABD-FBF7D8BBB59B}" name="Accession" dataDxfId="15"/>
    <tableColumn id="28" xr3:uid="{D95466A1-BC94-458C-8A64-30CEFA4AA533}" name="Pbt Annotation" dataDxfId="14"/>
    <tableColumn id="29" xr3:uid="{A9FC2680-8523-42B5-B823-48C735FBCE40}" name="Pbt Cluster Order" dataDxfId="13"/>
    <tableColumn id="2" xr3:uid="{D1479462-4414-4D29-A567-95D0303978CF}" name="Peptide count" dataDxfId="12"/>
    <tableColumn id="3" xr3:uid="{1A6D56C7-20C2-4BAB-B7E4-F9F7686AB365}" name="Unique peptides" dataDxfId="11"/>
    <tableColumn id="4" xr3:uid="{49E46F73-0563-46F9-8363-D6563DF4465D}" name="Max fold change" dataDxfId="10"/>
    <tableColumn id="5" xr3:uid="{506A1EA7-15C6-4B08-AE5A-8A9A9AB213B2}" name="Highest mean condition" dataDxfId="9"/>
    <tableColumn id="6" xr3:uid="{83536612-790F-4F17-98CD-E7B24F574C47}" name="Lowest mean condition" dataDxfId="8"/>
    <tableColumn id="7" xr3:uid="{7D2B0F3A-7442-43A5-AAA7-EFE6E5BAC125}" name="Mass" dataDxfId="7"/>
    <tableColumn id="8" xr3:uid="{1BCC54D6-A0D7-4FF5-A5F7-E58FBB35FF15}" name="Description" dataDxfId="6"/>
    <tableColumn id="9" xr3:uid="{4D825F4B-8461-4684-AB08-9F6EE39846CC}" name="24h" dataDxfId="5"/>
    <tableColumn id="10" xr3:uid="{168B9F01-7337-4F75-ADCE-39DC6F45F07C}" name="48h" dataDxfId="4"/>
    <tableColumn id="11" xr3:uid="{31F6D956-3612-44ED-8468-A84BE86EF9CA}" name="72h" dataDxfId="3"/>
    <tableColumn id="12" xr3:uid="{1E0D94E7-FDD9-4A44-A87A-BC7F2DD6FABC}" name="96h" dataDxfId="2"/>
    <tableColumn id="13" xr3:uid="{C5F81569-E64A-417F-8D3E-41B158D1444E}" name="144h" dataDxfId="1"/>
    <tableColumn id="14" xr3:uid="{2ABAC04A-2695-4471-82F5-14F78430AFAB}" name="Su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46A0-59BF-47D5-91A5-626F66F9B1CF}">
  <dimension ref="A1:P1577"/>
  <sheetViews>
    <sheetView tabSelected="1" zoomScale="85" zoomScaleNormal="85" workbookViewId="0">
      <selection activeCell="Q1" sqref="Q1:V1048576"/>
    </sheetView>
  </sheetViews>
  <sheetFormatPr baseColWidth="10" defaultColWidth="8.83203125" defaultRowHeight="13" x14ac:dyDescent="0.15"/>
  <cols>
    <col min="1" max="1" width="23.1640625" style="2" customWidth="1"/>
    <col min="2" max="2" width="15.83203125" style="2" customWidth="1"/>
    <col min="3" max="3" width="21" style="2" bestFit="1" customWidth="1"/>
    <col min="4" max="4" width="15.5" style="2" customWidth="1"/>
    <col min="5" max="5" width="17.83203125" style="2" customWidth="1"/>
    <col min="6" max="6" width="17.5" style="2" customWidth="1"/>
    <col min="7" max="8" width="16.5" style="2" customWidth="1"/>
    <col min="9" max="9" width="10.1640625" style="2" bestFit="1" customWidth="1"/>
    <col min="10" max="10" width="47.83203125" style="2" customWidth="1"/>
    <col min="11" max="14" width="11.5" style="2" customWidth="1"/>
    <col min="15" max="15" width="12.5" style="2" customWidth="1"/>
    <col min="16" max="16" width="10" style="2" bestFit="1" customWidth="1"/>
  </cols>
  <sheetData>
    <row r="1" spans="1:16" ht="25" thickBot="1" x14ac:dyDescent="0.2">
      <c r="A1" s="1" t="s">
        <v>0</v>
      </c>
    </row>
    <row r="2" spans="1:16" ht="16" thickBot="1" x14ac:dyDescent="0.2">
      <c r="A2" s="3" t="s">
        <v>1</v>
      </c>
      <c r="K2" s="32" t="s">
        <v>2</v>
      </c>
      <c r="L2" s="33"/>
      <c r="M2" s="33"/>
      <c r="N2" s="33"/>
      <c r="O2" s="33"/>
      <c r="P2" s="34"/>
    </row>
    <row r="3" spans="1:16" ht="16" thickBot="1" x14ac:dyDescent="0.2">
      <c r="K3" s="4" t="s">
        <v>3</v>
      </c>
      <c r="L3" s="5" t="s">
        <v>4</v>
      </c>
      <c r="M3" s="5" t="s">
        <v>5</v>
      </c>
      <c r="N3" s="5" t="s">
        <v>6</v>
      </c>
      <c r="O3" s="6" t="s">
        <v>7</v>
      </c>
      <c r="P3" s="7" t="s">
        <v>8</v>
      </c>
    </row>
    <row r="4" spans="1:16" s="15" customFormat="1" ht="69" customHeight="1" x14ac:dyDescent="0.15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9" t="s">
        <v>14</v>
      </c>
      <c r="G4" s="8" t="s">
        <v>15</v>
      </c>
      <c r="H4" s="8" t="s">
        <v>16</v>
      </c>
      <c r="I4" s="8" t="s">
        <v>17</v>
      </c>
      <c r="J4" s="10" t="s">
        <v>18</v>
      </c>
      <c r="K4" s="11" t="s">
        <v>19</v>
      </c>
      <c r="L4" s="12" t="s">
        <v>20</v>
      </c>
      <c r="M4" s="13" t="s">
        <v>21</v>
      </c>
      <c r="N4" s="12" t="s">
        <v>22</v>
      </c>
      <c r="O4" s="13" t="s">
        <v>23</v>
      </c>
      <c r="P4" s="14" t="s">
        <v>8</v>
      </c>
    </row>
    <row r="5" spans="1:16" x14ac:dyDescent="0.15">
      <c r="A5" s="16" t="s">
        <v>24</v>
      </c>
      <c r="B5" s="17" t="s">
        <v>25</v>
      </c>
      <c r="C5" s="17">
        <v>1</v>
      </c>
      <c r="D5" s="18">
        <v>1</v>
      </c>
      <c r="E5" s="18">
        <v>1</v>
      </c>
      <c r="F5" s="19" t="s">
        <v>26</v>
      </c>
      <c r="G5" s="16" t="s">
        <v>4</v>
      </c>
      <c r="H5" s="16" t="s">
        <v>7</v>
      </c>
      <c r="I5" s="16">
        <v>26684</v>
      </c>
      <c r="J5" s="20" t="s">
        <v>27</v>
      </c>
      <c r="K5" s="21">
        <v>37368.23358</v>
      </c>
      <c r="L5" s="22">
        <v>99615.011719999995</v>
      </c>
      <c r="M5" s="23">
        <v>561.71436719999997</v>
      </c>
      <c r="N5" s="22">
        <v>827.78208619999998</v>
      </c>
      <c r="O5" s="23">
        <v>0</v>
      </c>
      <c r="P5" s="24">
        <v>138372.74175340001</v>
      </c>
    </row>
    <row r="6" spans="1:16" x14ac:dyDescent="0.15">
      <c r="A6" s="16" t="s">
        <v>28</v>
      </c>
      <c r="B6" s="17" t="s">
        <v>29</v>
      </c>
      <c r="C6" s="17">
        <v>2</v>
      </c>
      <c r="D6" s="16">
        <v>2</v>
      </c>
      <c r="E6" s="16">
        <v>2</v>
      </c>
      <c r="F6" s="19">
        <v>10.53301321</v>
      </c>
      <c r="G6" s="16" t="s">
        <v>3</v>
      </c>
      <c r="H6" s="16" t="s">
        <v>5</v>
      </c>
      <c r="I6" s="16">
        <v>65586</v>
      </c>
      <c r="J6" s="20" t="s">
        <v>30</v>
      </c>
      <c r="K6" s="21">
        <v>312723.30739999999</v>
      </c>
      <c r="L6" s="22">
        <v>81811.241859999995</v>
      </c>
      <c r="M6" s="23">
        <v>29689.823899999999</v>
      </c>
      <c r="N6" s="22">
        <v>48355.83887</v>
      </c>
      <c r="O6" s="23">
        <v>301206.73499999999</v>
      </c>
      <c r="P6" s="24">
        <v>773786.94702999992</v>
      </c>
    </row>
    <row r="7" spans="1:16" x14ac:dyDescent="0.15">
      <c r="A7" s="16" t="s">
        <v>31</v>
      </c>
      <c r="B7" s="17" t="s">
        <v>32</v>
      </c>
      <c r="C7" s="17">
        <v>3</v>
      </c>
      <c r="D7" s="16">
        <v>8</v>
      </c>
      <c r="E7" s="16">
        <v>8</v>
      </c>
      <c r="F7" s="19">
        <v>5.0667496099999996</v>
      </c>
      <c r="G7" s="16" t="s">
        <v>6</v>
      </c>
      <c r="H7" s="16" t="s">
        <v>3</v>
      </c>
      <c r="I7" s="16">
        <v>87203</v>
      </c>
      <c r="J7" s="20" t="s">
        <v>33</v>
      </c>
      <c r="K7" s="21">
        <v>1711376.2150000001</v>
      </c>
      <c r="L7" s="22">
        <v>3823203.6159999999</v>
      </c>
      <c r="M7" s="23">
        <v>8221385.5669999998</v>
      </c>
      <c r="N7" s="22">
        <v>8671114.773</v>
      </c>
      <c r="O7" s="23">
        <v>4446382.5449999999</v>
      </c>
      <c r="P7" s="24">
        <v>26873462.715999998</v>
      </c>
    </row>
    <row r="8" spans="1:16" x14ac:dyDescent="0.15">
      <c r="A8" s="16" t="s">
        <v>34</v>
      </c>
      <c r="B8" s="17" t="s">
        <v>35</v>
      </c>
      <c r="C8" s="17">
        <v>4</v>
      </c>
      <c r="D8" s="16">
        <v>2</v>
      </c>
      <c r="E8" s="16">
        <v>2</v>
      </c>
      <c r="F8" s="19">
        <v>211.54382469999999</v>
      </c>
      <c r="G8" s="16" t="s">
        <v>6</v>
      </c>
      <c r="H8" s="16" t="s">
        <v>7</v>
      </c>
      <c r="I8" s="16">
        <v>37026</v>
      </c>
      <c r="J8" s="20" t="s">
        <v>36</v>
      </c>
      <c r="K8" s="21">
        <v>227834.02179999999</v>
      </c>
      <c r="L8" s="22">
        <v>531355.46829999995</v>
      </c>
      <c r="M8" s="23">
        <v>416355.34899999999</v>
      </c>
      <c r="N8" s="22">
        <v>2277611.622</v>
      </c>
      <c r="O8" s="23">
        <v>10766.618329999999</v>
      </c>
      <c r="P8" s="24">
        <v>3463923.0794299999</v>
      </c>
    </row>
    <row r="9" spans="1:16" x14ac:dyDescent="0.15">
      <c r="A9" s="16" t="s">
        <v>37</v>
      </c>
      <c r="B9" s="17" t="s">
        <v>38</v>
      </c>
      <c r="C9" s="17">
        <v>5</v>
      </c>
      <c r="D9" s="16">
        <v>10</v>
      </c>
      <c r="E9" s="16">
        <v>9</v>
      </c>
      <c r="F9" s="19">
        <v>19.22416875</v>
      </c>
      <c r="G9" s="16" t="s">
        <v>6</v>
      </c>
      <c r="H9" s="16" t="s">
        <v>3</v>
      </c>
      <c r="I9" s="16">
        <v>23564</v>
      </c>
      <c r="J9" s="20" t="s">
        <v>39</v>
      </c>
      <c r="K9" s="21">
        <v>32211938.960000001</v>
      </c>
      <c r="L9" s="22">
        <v>181262131.40000001</v>
      </c>
      <c r="M9" s="23">
        <v>89111992.719999999</v>
      </c>
      <c r="N9" s="22">
        <v>619247750.20000005</v>
      </c>
      <c r="O9" s="23">
        <v>125312909.5</v>
      </c>
      <c r="P9" s="24">
        <v>1047146722.7800001</v>
      </c>
    </row>
    <row r="10" spans="1:16" x14ac:dyDescent="0.15">
      <c r="A10" s="16" t="s">
        <v>40</v>
      </c>
      <c r="B10" s="17" t="s">
        <v>41</v>
      </c>
      <c r="C10" s="17">
        <v>6</v>
      </c>
      <c r="D10" s="16">
        <v>11</v>
      </c>
      <c r="E10" s="16">
        <v>11</v>
      </c>
      <c r="F10" s="19">
        <v>6.5669201629999998</v>
      </c>
      <c r="G10" s="16" t="s">
        <v>3</v>
      </c>
      <c r="H10" s="16" t="s">
        <v>4</v>
      </c>
      <c r="I10" s="16">
        <v>40434</v>
      </c>
      <c r="J10" s="20" t="s">
        <v>42</v>
      </c>
      <c r="K10" s="21">
        <v>24957896.84</v>
      </c>
      <c r="L10" s="22">
        <v>3800548.236</v>
      </c>
      <c r="M10" s="23">
        <v>5397045.5539999995</v>
      </c>
      <c r="N10" s="22">
        <v>4718744.2810000004</v>
      </c>
      <c r="O10" s="23">
        <v>19241150.059999999</v>
      </c>
      <c r="P10" s="24">
        <v>58115384.971000001</v>
      </c>
    </row>
    <row r="11" spans="1:16" x14ac:dyDescent="0.15">
      <c r="A11" s="16" t="s">
        <v>43</v>
      </c>
      <c r="B11" s="17" t="s">
        <v>44</v>
      </c>
      <c r="C11" s="17">
        <v>7</v>
      </c>
      <c r="D11" s="16">
        <v>8</v>
      </c>
      <c r="E11" s="16">
        <v>8</v>
      </c>
      <c r="F11" s="19">
        <v>5.0216052610000004</v>
      </c>
      <c r="G11" s="16" t="s">
        <v>6</v>
      </c>
      <c r="H11" s="16" t="s">
        <v>7</v>
      </c>
      <c r="I11" s="16">
        <v>45764</v>
      </c>
      <c r="J11" s="20" t="s">
        <v>45</v>
      </c>
      <c r="K11" s="21">
        <v>3136083.7170000002</v>
      </c>
      <c r="L11" s="22">
        <v>6811758.4400000004</v>
      </c>
      <c r="M11" s="23">
        <v>14600824.65</v>
      </c>
      <c r="N11" s="22">
        <v>14752006.710000001</v>
      </c>
      <c r="O11" s="23">
        <v>2937707.355</v>
      </c>
      <c r="P11" s="24">
        <v>42238380.872000001</v>
      </c>
    </row>
    <row r="12" spans="1:16" x14ac:dyDescent="0.15">
      <c r="A12" s="16" t="s">
        <v>46</v>
      </c>
      <c r="B12" s="17" t="s">
        <v>47</v>
      </c>
      <c r="C12" s="17">
        <v>9</v>
      </c>
      <c r="D12" s="16">
        <v>8</v>
      </c>
      <c r="E12" s="16">
        <v>8</v>
      </c>
      <c r="F12" s="19">
        <v>3.7904735540000001</v>
      </c>
      <c r="G12" s="16" t="s">
        <v>6</v>
      </c>
      <c r="H12" s="16" t="s">
        <v>5</v>
      </c>
      <c r="I12" s="16">
        <v>89424</v>
      </c>
      <c r="J12" s="20" t="s">
        <v>48</v>
      </c>
      <c r="K12" s="21">
        <v>775837.59329999995</v>
      </c>
      <c r="L12" s="22">
        <v>1967792.5249999999</v>
      </c>
      <c r="M12" s="23">
        <v>694461.87890000001</v>
      </c>
      <c r="N12" s="22">
        <v>2632339.3859999999</v>
      </c>
      <c r="O12" s="23">
        <v>1158252.7490000001</v>
      </c>
      <c r="P12" s="24">
        <v>7228684.1321999989</v>
      </c>
    </row>
    <row r="13" spans="1:16" x14ac:dyDescent="0.15">
      <c r="A13" s="16" t="s">
        <v>49</v>
      </c>
      <c r="B13" s="17" t="s">
        <v>50</v>
      </c>
      <c r="C13" s="17">
        <v>10</v>
      </c>
      <c r="D13" s="16">
        <v>2</v>
      </c>
      <c r="E13" s="16">
        <v>2</v>
      </c>
      <c r="F13" s="19">
        <v>5.9224073949999996</v>
      </c>
      <c r="G13" s="16" t="s">
        <v>6</v>
      </c>
      <c r="H13" s="16" t="s">
        <v>5</v>
      </c>
      <c r="I13" s="16">
        <v>33401</v>
      </c>
      <c r="J13" s="20" t="s">
        <v>51</v>
      </c>
      <c r="K13" s="21">
        <v>205635.9411</v>
      </c>
      <c r="L13" s="22">
        <v>399449.397</v>
      </c>
      <c r="M13" s="23">
        <v>88160.077279999998</v>
      </c>
      <c r="N13" s="22">
        <v>522119.89370000002</v>
      </c>
      <c r="O13" s="23">
        <v>286873.4583</v>
      </c>
      <c r="P13" s="24">
        <v>1502238.7673800001</v>
      </c>
    </row>
    <row r="14" spans="1:16" x14ac:dyDescent="0.15">
      <c r="A14" s="16" t="s">
        <v>52</v>
      </c>
      <c r="B14" s="17" t="s">
        <v>53</v>
      </c>
      <c r="C14" s="17">
        <v>11</v>
      </c>
      <c r="D14" s="16">
        <v>4</v>
      </c>
      <c r="E14" s="16">
        <v>4</v>
      </c>
      <c r="F14" s="19">
        <v>6.2607030379999999</v>
      </c>
      <c r="G14" s="16" t="s">
        <v>4</v>
      </c>
      <c r="H14" s="16" t="s">
        <v>3</v>
      </c>
      <c r="I14" s="16">
        <v>37327</v>
      </c>
      <c r="J14" s="20" t="s">
        <v>54</v>
      </c>
      <c r="K14" s="21">
        <v>940460.98679999996</v>
      </c>
      <c r="L14" s="22">
        <v>5887946.9570000004</v>
      </c>
      <c r="M14" s="23">
        <v>3471329.071</v>
      </c>
      <c r="N14" s="22">
        <v>5595745.6550000003</v>
      </c>
      <c r="O14" s="23">
        <v>1844913.905</v>
      </c>
      <c r="P14" s="24">
        <v>17740396.574800003</v>
      </c>
    </row>
    <row r="15" spans="1:16" x14ac:dyDescent="0.15">
      <c r="A15" s="16" t="s">
        <v>55</v>
      </c>
      <c r="B15" s="17" t="s">
        <v>56</v>
      </c>
      <c r="C15" s="17">
        <v>12</v>
      </c>
      <c r="D15" s="16">
        <v>9</v>
      </c>
      <c r="E15" s="16">
        <v>9</v>
      </c>
      <c r="F15" s="19">
        <v>8.7495498210000004</v>
      </c>
      <c r="G15" s="16" t="s">
        <v>4</v>
      </c>
      <c r="H15" s="16" t="s">
        <v>7</v>
      </c>
      <c r="I15" s="16">
        <v>49785</v>
      </c>
      <c r="J15" s="20" t="s">
        <v>57</v>
      </c>
      <c r="K15" s="21">
        <v>8092102.3159999996</v>
      </c>
      <c r="L15" s="22">
        <v>23646498.91</v>
      </c>
      <c r="M15" s="23">
        <v>23501980.149999999</v>
      </c>
      <c r="N15" s="22">
        <v>11790109.529999999</v>
      </c>
      <c r="O15" s="23">
        <v>2702596.0639999998</v>
      </c>
      <c r="P15" s="24">
        <v>69733286.969999999</v>
      </c>
    </row>
    <row r="16" spans="1:16" x14ac:dyDescent="0.15">
      <c r="A16" s="16" t="s">
        <v>58</v>
      </c>
      <c r="B16" s="17" t="s">
        <v>59</v>
      </c>
      <c r="C16" s="17">
        <v>13</v>
      </c>
      <c r="D16" s="16">
        <v>16</v>
      </c>
      <c r="E16" s="16">
        <v>15</v>
      </c>
      <c r="F16" s="19">
        <v>16.458284389999999</v>
      </c>
      <c r="G16" s="16" t="s">
        <v>4</v>
      </c>
      <c r="H16" s="16" t="s">
        <v>6</v>
      </c>
      <c r="I16" s="16">
        <v>63383</v>
      </c>
      <c r="J16" s="20" t="s">
        <v>60</v>
      </c>
      <c r="K16" s="21">
        <v>7196924.1030000001</v>
      </c>
      <c r="L16" s="22">
        <v>25190706.48</v>
      </c>
      <c r="M16" s="23">
        <v>11436230.77</v>
      </c>
      <c r="N16" s="22">
        <v>1530579.1229999999</v>
      </c>
      <c r="O16" s="23">
        <v>16415103.220000001</v>
      </c>
      <c r="P16" s="24">
        <v>61769543.696000002</v>
      </c>
    </row>
    <row r="17" spans="1:16" x14ac:dyDescent="0.15">
      <c r="A17" s="16" t="s">
        <v>61</v>
      </c>
      <c r="B17" s="17" t="s">
        <v>62</v>
      </c>
      <c r="C17" s="17">
        <v>14</v>
      </c>
      <c r="D17" s="16">
        <v>14</v>
      </c>
      <c r="E17" s="16">
        <v>14</v>
      </c>
      <c r="F17" s="19">
        <v>9.1050235570000009</v>
      </c>
      <c r="G17" s="16" t="s">
        <v>6</v>
      </c>
      <c r="H17" s="16" t="s">
        <v>3</v>
      </c>
      <c r="I17" s="16">
        <v>63766</v>
      </c>
      <c r="J17" s="20" t="s">
        <v>63</v>
      </c>
      <c r="K17" s="21">
        <v>8130793.0489999996</v>
      </c>
      <c r="L17" s="22">
        <v>55606856.659999996</v>
      </c>
      <c r="M17" s="23">
        <v>37193460.359999999</v>
      </c>
      <c r="N17" s="22">
        <v>74031062.25</v>
      </c>
      <c r="O17" s="23">
        <v>10918336.619999999</v>
      </c>
      <c r="P17" s="24">
        <v>185880508.93900001</v>
      </c>
    </row>
    <row r="18" spans="1:16" x14ac:dyDescent="0.15">
      <c r="A18" s="16" t="s">
        <v>64</v>
      </c>
      <c r="B18" s="17" t="s">
        <v>65</v>
      </c>
      <c r="C18" s="17">
        <v>16</v>
      </c>
      <c r="D18" s="16">
        <v>10</v>
      </c>
      <c r="E18" s="16">
        <v>10</v>
      </c>
      <c r="F18" s="19">
        <v>8.4702941139999997</v>
      </c>
      <c r="G18" s="16" t="s">
        <v>4</v>
      </c>
      <c r="H18" s="16" t="s">
        <v>5</v>
      </c>
      <c r="I18" s="16">
        <v>45517</v>
      </c>
      <c r="J18" s="20" t="s">
        <v>66</v>
      </c>
      <c r="K18" s="21">
        <v>5196627.7029999997</v>
      </c>
      <c r="L18" s="22">
        <v>14333387.039999999</v>
      </c>
      <c r="M18" s="23">
        <v>1692194.7279999999</v>
      </c>
      <c r="N18" s="22">
        <v>11528212.960000001</v>
      </c>
      <c r="O18" s="23">
        <v>13498084.949999999</v>
      </c>
      <c r="P18" s="24">
        <v>46248507.380999997</v>
      </c>
    </row>
    <row r="19" spans="1:16" x14ac:dyDescent="0.15">
      <c r="A19" s="16" t="s">
        <v>67</v>
      </c>
      <c r="B19" s="17" t="s">
        <v>68</v>
      </c>
      <c r="C19" s="17">
        <v>17</v>
      </c>
      <c r="D19" s="16">
        <v>5</v>
      </c>
      <c r="E19" s="16">
        <v>5</v>
      </c>
      <c r="F19" s="19">
        <v>7.9211037749999997</v>
      </c>
      <c r="G19" s="16" t="s">
        <v>5</v>
      </c>
      <c r="H19" s="16" t="s">
        <v>4</v>
      </c>
      <c r="I19" s="16">
        <v>35687</v>
      </c>
      <c r="J19" s="20" t="s">
        <v>69</v>
      </c>
      <c r="K19" s="21">
        <v>363991.95030000003</v>
      </c>
      <c r="L19" s="22">
        <v>236989.80799999999</v>
      </c>
      <c r="M19" s="23">
        <v>1877220.8629999999</v>
      </c>
      <c r="N19" s="22">
        <v>1341724.027</v>
      </c>
      <c r="O19" s="23">
        <v>1498006.54</v>
      </c>
      <c r="P19" s="24">
        <v>5317933.1882999996</v>
      </c>
    </row>
    <row r="20" spans="1:16" x14ac:dyDescent="0.15">
      <c r="A20" s="16" t="s">
        <v>70</v>
      </c>
      <c r="B20" s="16"/>
      <c r="C20" s="16"/>
      <c r="D20" s="16">
        <v>24</v>
      </c>
      <c r="E20" s="16">
        <v>24</v>
      </c>
      <c r="F20" s="19" t="s">
        <v>71</v>
      </c>
      <c r="G20" s="16" t="s">
        <v>4</v>
      </c>
      <c r="H20" s="16" t="s">
        <v>5</v>
      </c>
      <c r="I20" s="16">
        <v>43988</v>
      </c>
      <c r="J20" s="20" t="s">
        <v>72</v>
      </c>
      <c r="K20" s="21">
        <v>388638566</v>
      </c>
      <c r="L20" s="22">
        <v>913332443.29999995</v>
      </c>
      <c r="M20" s="23">
        <v>229169403.90000001</v>
      </c>
      <c r="N20" s="22">
        <v>856528977.70000005</v>
      </c>
      <c r="O20" s="23">
        <v>646311760.10000002</v>
      </c>
      <c r="P20" s="24">
        <v>3033981151</v>
      </c>
    </row>
    <row r="21" spans="1:16" x14ac:dyDescent="0.15">
      <c r="A21" s="16" t="s">
        <v>73</v>
      </c>
      <c r="B21" s="16"/>
      <c r="C21" s="16"/>
      <c r="D21" s="16">
        <v>9</v>
      </c>
      <c r="E21" s="16">
        <v>9</v>
      </c>
      <c r="F21" s="19">
        <v>7.4367960450000004</v>
      </c>
      <c r="G21" s="16" t="s">
        <v>6</v>
      </c>
      <c r="H21" s="16" t="s">
        <v>3</v>
      </c>
      <c r="I21" s="16">
        <v>11003</v>
      </c>
      <c r="J21" s="20" t="s">
        <v>74</v>
      </c>
      <c r="K21" s="21">
        <v>109424583.90000001</v>
      </c>
      <c r="L21" s="22">
        <v>532806870.89999998</v>
      </c>
      <c r="M21" s="23">
        <v>576881517.5</v>
      </c>
      <c r="N21" s="22">
        <v>813768312.70000005</v>
      </c>
      <c r="O21" s="23">
        <v>479560619.89999998</v>
      </c>
      <c r="P21" s="24">
        <v>2512441904.9000001</v>
      </c>
    </row>
    <row r="22" spans="1:16" x14ac:dyDescent="0.15">
      <c r="A22" s="16" t="s">
        <v>75</v>
      </c>
      <c r="B22" s="16"/>
      <c r="C22" s="16"/>
      <c r="D22" s="16">
        <v>35</v>
      </c>
      <c r="E22" s="16">
        <v>33</v>
      </c>
      <c r="F22" s="19">
        <v>6.6277968720000002</v>
      </c>
      <c r="G22" s="16" t="s">
        <v>5</v>
      </c>
      <c r="H22" s="16" t="s">
        <v>6</v>
      </c>
      <c r="I22" s="16">
        <v>55592</v>
      </c>
      <c r="J22" s="20" t="s">
        <v>76</v>
      </c>
      <c r="K22" s="21">
        <v>193422929.19999999</v>
      </c>
      <c r="L22" s="22">
        <v>92526286.019999996</v>
      </c>
      <c r="M22" s="23">
        <v>579738770.5</v>
      </c>
      <c r="N22" s="22">
        <v>87470811.450000003</v>
      </c>
      <c r="O22" s="23">
        <v>238812964.09999999</v>
      </c>
      <c r="P22" s="24">
        <v>1191971761.27</v>
      </c>
    </row>
    <row r="23" spans="1:16" x14ac:dyDescent="0.15">
      <c r="A23" s="16" t="s">
        <v>77</v>
      </c>
      <c r="B23" s="16"/>
      <c r="C23" s="16"/>
      <c r="D23" s="16">
        <v>48</v>
      </c>
      <c r="E23" s="16">
        <v>47</v>
      </c>
      <c r="F23" s="19">
        <v>3.9127597070000002</v>
      </c>
      <c r="G23" s="16" t="s">
        <v>4</v>
      </c>
      <c r="H23" s="16" t="s">
        <v>6</v>
      </c>
      <c r="I23" s="16">
        <v>57121</v>
      </c>
      <c r="J23" s="20" t="s">
        <v>78</v>
      </c>
      <c r="K23" s="21">
        <v>157451165.59999999</v>
      </c>
      <c r="L23" s="22">
        <v>403751027.5</v>
      </c>
      <c r="M23" s="23">
        <v>214617845.19999999</v>
      </c>
      <c r="N23" s="22">
        <v>103188301.3</v>
      </c>
      <c r="O23" s="23">
        <v>212406805.59999999</v>
      </c>
      <c r="P23" s="24">
        <v>1091415145.1999998</v>
      </c>
    </row>
    <row r="24" spans="1:16" x14ac:dyDescent="0.15">
      <c r="A24" s="16" t="s">
        <v>79</v>
      </c>
      <c r="B24" s="16"/>
      <c r="C24" s="16"/>
      <c r="D24" s="16">
        <v>17</v>
      </c>
      <c r="E24" s="16">
        <v>17</v>
      </c>
      <c r="F24" s="19">
        <v>6.6395504059999997</v>
      </c>
      <c r="G24" s="16" t="s">
        <v>4</v>
      </c>
      <c r="H24" s="16" t="s">
        <v>6</v>
      </c>
      <c r="I24" s="16">
        <v>30900</v>
      </c>
      <c r="J24" s="20" t="s">
        <v>80</v>
      </c>
      <c r="K24" s="21">
        <v>97019388.969999999</v>
      </c>
      <c r="L24" s="22">
        <v>411565263.80000001</v>
      </c>
      <c r="M24" s="23">
        <v>280945034.5</v>
      </c>
      <c r="N24" s="22">
        <v>61986917.579999998</v>
      </c>
      <c r="O24" s="23">
        <v>154109078.19999999</v>
      </c>
      <c r="P24" s="24">
        <v>1005625683.05</v>
      </c>
    </row>
    <row r="25" spans="1:16" x14ac:dyDescent="0.15">
      <c r="A25" s="16" t="s">
        <v>81</v>
      </c>
      <c r="B25" s="16"/>
      <c r="C25" s="16"/>
      <c r="D25" s="16">
        <v>13</v>
      </c>
      <c r="E25" s="16">
        <v>13</v>
      </c>
      <c r="F25" s="19">
        <v>2.9451010260000001</v>
      </c>
      <c r="G25" s="16" t="s">
        <v>7</v>
      </c>
      <c r="H25" s="16" t="s">
        <v>5</v>
      </c>
      <c r="I25" s="16">
        <v>13637</v>
      </c>
      <c r="J25" s="20" t="s">
        <v>82</v>
      </c>
      <c r="K25" s="21">
        <v>243112659.80000001</v>
      </c>
      <c r="L25" s="22">
        <v>221912713.69999999</v>
      </c>
      <c r="M25" s="23">
        <v>88286485.930000007</v>
      </c>
      <c r="N25" s="22">
        <v>191328417.80000001</v>
      </c>
      <c r="O25" s="23">
        <v>260012620.30000001</v>
      </c>
      <c r="P25" s="24">
        <v>1004652897.53</v>
      </c>
    </row>
    <row r="26" spans="1:16" x14ac:dyDescent="0.15">
      <c r="A26" s="16" t="s">
        <v>83</v>
      </c>
      <c r="B26" s="16"/>
      <c r="C26" s="16"/>
      <c r="D26" s="16">
        <v>16</v>
      </c>
      <c r="E26" s="16">
        <v>16</v>
      </c>
      <c r="F26" s="19">
        <v>115.62838000000001</v>
      </c>
      <c r="G26" s="16" t="s">
        <v>6</v>
      </c>
      <c r="H26" s="16" t="s">
        <v>3</v>
      </c>
      <c r="I26" s="16">
        <v>53459</v>
      </c>
      <c r="J26" s="20" t="s">
        <v>84</v>
      </c>
      <c r="K26" s="21">
        <v>3645851.2239999999</v>
      </c>
      <c r="L26" s="22">
        <v>59864918.619999997</v>
      </c>
      <c r="M26" s="23">
        <v>312670772.19999999</v>
      </c>
      <c r="N26" s="22">
        <v>421563870.60000002</v>
      </c>
      <c r="O26" s="23">
        <v>27490610.620000001</v>
      </c>
      <c r="P26" s="24">
        <v>825236023.26400006</v>
      </c>
    </row>
    <row r="27" spans="1:16" x14ac:dyDescent="0.15">
      <c r="A27" s="16" t="s">
        <v>85</v>
      </c>
      <c r="B27" s="16"/>
      <c r="C27" s="16"/>
      <c r="D27" s="16">
        <v>28</v>
      </c>
      <c r="E27" s="16">
        <v>27</v>
      </c>
      <c r="F27" s="19">
        <v>2.6722655849999999</v>
      </c>
      <c r="G27" s="16" t="s">
        <v>6</v>
      </c>
      <c r="H27" s="16" t="s">
        <v>3</v>
      </c>
      <c r="I27" s="16">
        <v>76940</v>
      </c>
      <c r="J27" s="20" t="s">
        <v>86</v>
      </c>
      <c r="K27" s="21">
        <v>85598048.439999998</v>
      </c>
      <c r="L27" s="22">
        <v>191390938.5</v>
      </c>
      <c r="M27" s="23">
        <v>217689240.90000001</v>
      </c>
      <c r="N27" s="22">
        <v>228740719</v>
      </c>
      <c r="O27" s="23">
        <v>93394733.939999998</v>
      </c>
      <c r="P27" s="24">
        <v>816813680.77999997</v>
      </c>
    </row>
    <row r="28" spans="1:16" x14ac:dyDescent="0.15">
      <c r="A28" s="16" t="s">
        <v>87</v>
      </c>
      <c r="B28" s="16"/>
      <c r="C28" s="16"/>
      <c r="D28" s="16">
        <v>22</v>
      </c>
      <c r="E28" s="16">
        <v>22</v>
      </c>
      <c r="F28" s="19">
        <v>1875.154043</v>
      </c>
      <c r="G28" s="16" t="s">
        <v>6</v>
      </c>
      <c r="H28" s="16" t="s">
        <v>3</v>
      </c>
      <c r="I28" s="16">
        <v>35172</v>
      </c>
      <c r="J28" s="20" t="s">
        <v>88</v>
      </c>
      <c r="K28" s="21">
        <v>194526.9301</v>
      </c>
      <c r="L28" s="22">
        <v>66388937.530000001</v>
      </c>
      <c r="M28" s="23">
        <v>346330731.60000002</v>
      </c>
      <c r="N28" s="22">
        <v>364767959.60000002</v>
      </c>
      <c r="O28" s="23">
        <v>9307136.2280000001</v>
      </c>
      <c r="P28" s="24">
        <v>786989291.88810003</v>
      </c>
    </row>
    <row r="29" spans="1:16" x14ac:dyDescent="0.15">
      <c r="A29" s="16" t="s">
        <v>89</v>
      </c>
      <c r="B29" s="16"/>
      <c r="C29" s="16"/>
      <c r="D29" s="16">
        <v>17</v>
      </c>
      <c r="E29" s="16">
        <v>17</v>
      </c>
      <c r="F29" s="19">
        <v>12.208685579999999</v>
      </c>
      <c r="G29" s="16" t="s">
        <v>6</v>
      </c>
      <c r="H29" s="16" t="s">
        <v>3</v>
      </c>
      <c r="I29" s="16">
        <v>39691</v>
      </c>
      <c r="J29" s="20" t="s">
        <v>90</v>
      </c>
      <c r="K29" s="21">
        <v>24378016.129999999</v>
      </c>
      <c r="L29" s="22">
        <v>185885926.40000001</v>
      </c>
      <c r="M29" s="23">
        <v>169831735.19999999</v>
      </c>
      <c r="N29" s="22">
        <v>297623534</v>
      </c>
      <c r="O29" s="23">
        <v>107005564.40000001</v>
      </c>
      <c r="P29" s="24">
        <v>784724776.13</v>
      </c>
    </row>
    <row r="30" spans="1:16" x14ac:dyDescent="0.15">
      <c r="A30" s="16" t="s">
        <v>91</v>
      </c>
      <c r="B30" s="16"/>
      <c r="C30" s="16"/>
      <c r="D30" s="16">
        <v>10</v>
      </c>
      <c r="E30" s="16">
        <v>10</v>
      </c>
      <c r="F30" s="19">
        <v>21.590331410000001</v>
      </c>
      <c r="G30" s="16" t="s">
        <v>4</v>
      </c>
      <c r="H30" s="16" t="s">
        <v>3</v>
      </c>
      <c r="I30" s="16">
        <v>35228</v>
      </c>
      <c r="J30" s="20" t="s">
        <v>92</v>
      </c>
      <c r="K30" s="21">
        <v>11849910.539999999</v>
      </c>
      <c r="L30" s="22">
        <v>255843495.80000001</v>
      </c>
      <c r="M30" s="23">
        <v>192190154.59999999</v>
      </c>
      <c r="N30" s="22">
        <v>235281458.80000001</v>
      </c>
      <c r="O30" s="23">
        <v>32246615.449999999</v>
      </c>
      <c r="P30" s="24">
        <v>727411635.19000006</v>
      </c>
    </row>
    <row r="31" spans="1:16" x14ac:dyDescent="0.15">
      <c r="A31" s="16" t="s">
        <v>93</v>
      </c>
      <c r="B31" s="16"/>
      <c r="C31" s="16"/>
      <c r="D31" s="16">
        <v>26</v>
      </c>
      <c r="E31" s="16">
        <v>26</v>
      </c>
      <c r="F31" s="19">
        <v>4.0392764410000002</v>
      </c>
      <c r="G31" s="16" t="s">
        <v>6</v>
      </c>
      <c r="H31" s="16" t="s">
        <v>3</v>
      </c>
      <c r="I31" s="16">
        <v>52094</v>
      </c>
      <c r="J31" s="20" t="s">
        <v>94</v>
      </c>
      <c r="K31" s="21">
        <v>62230806.369999997</v>
      </c>
      <c r="L31" s="22">
        <v>150876150.09999999</v>
      </c>
      <c r="M31" s="23">
        <v>67808469.370000005</v>
      </c>
      <c r="N31" s="22">
        <v>251367430.09999999</v>
      </c>
      <c r="O31" s="23">
        <v>170052752.69999999</v>
      </c>
      <c r="P31" s="24">
        <v>702335608.6400001</v>
      </c>
    </row>
    <row r="32" spans="1:16" x14ac:dyDescent="0.15">
      <c r="A32" s="16" t="s">
        <v>95</v>
      </c>
      <c r="B32" s="16"/>
      <c r="C32" s="16"/>
      <c r="D32" s="16">
        <v>33</v>
      </c>
      <c r="E32" s="16">
        <v>33</v>
      </c>
      <c r="F32" s="19">
        <v>6.2179177430000001</v>
      </c>
      <c r="G32" s="16" t="s">
        <v>6</v>
      </c>
      <c r="H32" s="16" t="s">
        <v>7</v>
      </c>
      <c r="I32" s="16">
        <v>59433</v>
      </c>
      <c r="J32" s="20" t="s">
        <v>96</v>
      </c>
      <c r="K32" s="21">
        <v>95136893.349999994</v>
      </c>
      <c r="L32" s="22">
        <v>166134398.90000001</v>
      </c>
      <c r="M32" s="23">
        <v>84520130.909999996</v>
      </c>
      <c r="N32" s="22">
        <v>229995955.69999999</v>
      </c>
      <c r="O32" s="23">
        <v>36989224.560000002</v>
      </c>
      <c r="P32" s="24">
        <v>612776603.41999984</v>
      </c>
    </row>
    <row r="33" spans="1:16" x14ac:dyDescent="0.15">
      <c r="A33" s="16" t="s">
        <v>97</v>
      </c>
      <c r="B33" s="16"/>
      <c r="C33" s="16"/>
      <c r="D33" s="16">
        <v>19</v>
      </c>
      <c r="E33" s="16">
        <v>18</v>
      </c>
      <c r="F33" s="19">
        <v>5.208734808</v>
      </c>
      <c r="G33" s="16" t="s">
        <v>6</v>
      </c>
      <c r="H33" s="16" t="s">
        <v>7</v>
      </c>
      <c r="I33" s="16">
        <v>45339</v>
      </c>
      <c r="J33" s="20" t="s">
        <v>98</v>
      </c>
      <c r="K33" s="21">
        <v>53434841.310000002</v>
      </c>
      <c r="L33" s="22">
        <v>129833495.40000001</v>
      </c>
      <c r="M33" s="23">
        <v>149550909.40000001</v>
      </c>
      <c r="N33" s="22">
        <v>205132594.80000001</v>
      </c>
      <c r="O33" s="23">
        <v>39382422.469999999</v>
      </c>
      <c r="P33" s="24">
        <v>577334263.38000011</v>
      </c>
    </row>
    <row r="34" spans="1:16" x14ac:dyDescent="0.15">
      <c r="A34" s="16" t="s">
        <v>99</v>
      </c>
      <c r="B34" s="16"/>
      <c r="C34" s="16"/>
      <c r="D34" s="16">
        <v>13</v>
      </c>
      <c r="E34" s="16">
        <v>13</v>
      </c>
      <c r="F34" s="19">
        <v>9.1090571879999995</v>
      </c>
      <c r="G34" s="16" t="s">
        <v>4</v>
      </c>
      <c r="H34" s="16" t="s">
        <v>6</v>
      </c>
      <c r="I34" s="16">
        <v>33413</v>
      </c>
      <c r="J34" s="20" t="s">
        <v>100</v>
      </c>
      <c r="K34" s="21">
        <v>140686303.5</v>
      </c>
      <c r="L34" s="22">
        <v>195690081.30000001</v>
      </c>
      <c r="M34" s="23">
        <v>134222544.59999999</v>
      </c>
      <c r="N34" s="22">
        <v>21483022.59</v>
      </c>
      <c r="O34" s="23">
        <v>76524335.180000007</v>
      </c>
      <c r="P34" s="24">
        <v>568606287.16999996</v>
      </c>
    </row>
    <row r="35" spans="1:16" x14ac:dyDescent="0.15">
      <c r="A35" s="16" t="s">
        <v>101</v>
      </c>
      <c r="B35" s="16"/>
      <c r="C35" s="16"/>
      <c r="D35" s="16">
        <v>19</v>
      </c>
      <c r="E35" s="16">
        <v>19</v>
      </c>
      <c r="F35" s="19">
        <v>6.0974289070000003</v>
      </c>
      <c r="G35" s="16" t="s">
        <v>7</v>
      </c>
      <c r="H35" s="16" t="s">
        <v>4</v>
      </c>
      <c r="I35" s="16">
        <v>37766</v>
      </c>
      <c r="J35" s="20" t="s">
        <v>84</v>
      </c>
      <c r="K35" s="21">
        <v>36239107.229999997</v>
      </c>
      <c r="L35" s="22">
        <v>32924025.129999999</v>
      </c>
      <c r="M35" s="23">
        <v>200421621</v>
      </c>
      <c r="N35" s="22">
        <v>88032439.409999996</v>
      </c>
      <c r="O35" s="23">
        <v>200751902.59999999</v>
      </c>
      <c r="P35" s="24">
        <v>558369095.37</v>
      </c>
    </row>
    <row r="36" spans="1:16" x14ac:dyDescent="0.15">
      <c r="A36" s="16" t="s">
        <v>102</v>
      </c>
      <c r="B36" s="16"/>
      <c r="C36" s="16"/>
      <c r="D36" s="16">
        <v>20</v>
      </c>
      <c r="E36" s="16">
        <v>20</v>
      </c>
      <c r="F36" s="19">
        <v>7.7962537379999999</v>
      </c>
      <c r="G36" s="16" t="s">
        <v>7</v>
      </c>
      <c r="H36" s="16" t="s">
        <v>5</v>
      </c>
      <c r="I36" s="16">
        <v>42145</v>
      </c>
      <c r="J36" s="20" t="s">
        <v>103</v>
      </c>
      <c r="K36" s="21">
        <v>83836434.209999993</v>
      </c>
      <c r="L36" s="22">
        <v>127588076.3</v>
      </c>
      <c r="M36" s="23">
        <v>21639318.800000001</v>
      </c>
      <c r="N36" s="22">
        <v>156128252</v>
      </c>
      <c r="O36" s="23">
        <v>168705620.09999999</v>
      </c>
      <c r="P36" s="24">
        <v>557897701.40999997</v>
      </c>
    </row>
    <row r="37" spans="1:16" x14ac:dyDescent="0.15">
      <c r="A37" s="16" t="s">
        <v>104</v>
      </c>
      <c r="B37" s="16"/>
      <c r="C37" s="16"/>
      <c r="D37" s="16">
        <v>10</v>
      </c>
      <c r="E37" s="16">
        <v>10</v>
      </c>
      <c r="F37" s="19">
        <v>3.2829033170000002</v>
      </c>
      <c r="G37" s="16" t="s">
        <v>7</v>
      </c>
      <c r="H37" s="16" t="s">
        <v>5</v>
      </c>
      <c r="I37" s="16">
        <v>16621</v>
      </c>
      <c r="J37" s="20" t="s">
        <v>105</v>
      </c>
      <c r="K37" s="21">
        <v>69660524.030000001</v>
      </c>
      <c r="L37" s="22">
        <v>154535742.5</v>
      </c>
      <c r="M37" s="23">
        <v>47992185.310000002</v>
      </c>
      <c r="N37" s="22">
        <v>117306436.40000001</v>
      </c>
      <c r="O37" s="23">
        <v>157553704.30000001</v>
      </c>
      <c r="P37" s="24">
        <v>547048592.53999996</v>
      </c>
    </row>
    <row r="38" spans="1:16" x14ac:dyDescent="0.15">
      <c r="A38" s="16" t="s">
        <v>106</v>
      </c>
      <c r="B38" s="16"/>
      <c r="C38" s="16"/>
      <c r="D38" s="16">
        <v>37</v>
      </c>
      <c r="E38" s="16">
        <v>37</v>
      </c>
      <c r="F38" s="19">
        <v>5.6647912600000003</v>
      </c>
      <c r="G38" s="16" t="s">
        <v>4</v>
      </c>
      <c r="H38" s="16" t="s">
        <v>3</v>
      </c>
      <c r="I38" s="16">
        <v>84065</v>
      </c>
      <c r="J38" s="20" t="s">
        <v>107</v>
      </c>
      <c r="K38" s="21">
        <v>29654084.530000001</v>
      </c>
      <c r="L38" s="22">
        <v>167984198.90000001</v>
      </c>
      <c r="M38" s="23">
        <v>156745600.80000001</v>
      </c>
      <c r="N38" s="22">
        <v>122906622</v>
      </c>
      <c r="O38" s="23">
        <v>58971079.280000001</v>
      </c>
      <c r="P38" s="24">
        <v>536261585.50999999</v>
      </c>
    </row>
    <row r="39" spans="1:16" x14ac:dyDescent="0.15">
      <c r="A39" s="16" t="s">
        <v>108</v>
      </c>
      <c r="B39" s="16"/>
      <c r="C39" s="16"/>
      <c r="D39" s="16">
        <v>32</v>
      </c>
      <c r="E39" s="16">
        <v>31</v>
      </c>
      <c r="F39" s="19">
        <v>9.2495199899999996</v>
      </c>
      <c r="G39" s="16" t="s">
        <v>7</v>
      </c>
      <c r="H39" s="16" t="s">
        <v>5</v>
      </c>
      <c r="I39" s="16">
        <v>56959</v>
      </c>
      <c r="J39" s="20" t="s">
        <v>109</v>
      </c>
      <c r="K39" s="21">
        <v>70917403.989999995</v>
      </c>
      <c r="L39" s="22">
        <v>130015497</v>
      </c>
      <c r="M39" s="23">
        <v>21571873.949999999</v>
      </c>
      <c r="N39" s="22">
        <v>108272018</v>
      </c>
      <c r="O39" s="23">
        <v>199529479.30000001</v>
      </c>
      <c r="P39" s="24">
        <v>530306272.24000001</v>
      </c>
    </row>
    <row r="40" spans="1:16" x14ac:dyDescent="0.15">
      <c r="A40" s="16" t="s">
        <v>110</v>
      </c>
      <c r="B40" s="16"/>
      <c r="C40" s="16"/>
      <c r="D40" s="16">
        <v>39</v>
      </c>
      <c r="E40" s="16">
        <v>39</v>
      </c>
      <c r="F40" s="19">
        <v>4.9344132370000002</v>
      </c>
      <c r="G40" s="16" t="s">
        <v>6</v>
      </c>
      <c r="H40" s="16" t="s">
        <v>3</v>
      </c>
      <c r="I40" s="16">
        <v>104669</v>
      </c>
      <c r="J40" s="20" t="s">
        <v>111</v>
      </c>
      <c r="K40" s="21">
        <v>36917314.57</v>
      </c>
      <c r="L40" s="22">
        <v>174153292.40000001</v>
      </c>
      <c r="M40" s="23">
        <v>59744529.149999999</v>
      </c>
      <c r="N40" s="22">
        <v>182165285.69999999</v>
      </c>
      <c r="O40" s="23">
        <v>50126211.369999997</v>
      </c>
      <c r="P40" s="24">
        <v>503106633.19</v>
      </c>
    </row>
    <row r="41" spans="1:16" x14ac:dyDescent="0.15">
      <c r="A41" s="16" t="s">
        <v>112</v>
      </c>
      <c r="B41" s="16"/>
      <c r="C41" s="16"/>
      <c r="D41" s="16">
        <v>6</v>
      </c>
      <c r="E41" s="16">
        <v>6</v>
      </c>
      <c r="F41" s="19">
        <v>22.04866196</v>
      </c>
      <c r="G41" s="16" t="s">
        <v>6</v>
      </c>
      <c r="H41" s="16" t="s">
        <v>3</v>
      </c>
      <c r="I41" s="16">
        <v>16920</v>
      </c>
      <c r="J41" s="20" t="s">
        <v>113</v>
      </c>
      <c r="K41" s="21">
        <v>10347454.050000001</v>
      </c>
      <c r="L41" s="22">
        <v>77665972.969999999</v>
      </c>
      <c r="M41" s="23">
        <v>116970102.7</v>
      </c>
      <c r="N41" s="22">
        <v>228147516.59999999</v>
      </c>
      <c r="O41" s="23">
        <v>30735161.010000002</v>
      </c>
      <c r="P41" s="24">
        <v>463866207.32999998</v>
      </c>
    </row>
    <row r="42" spans="1:16" x14ac:dyDescent="0.15">
      <c r="A42" s="16" t="s">
        <v>114</v>
      </c>
      <c r="B42" s="16"/>
      <c r="C42" s="16"/>
      <c r="D42" s="16">
        <v>18</v>
      </c>
      <c r="E42" s="16">
        <v>18</v>
      </c>
      <c r="F42" s="19">
        <v>3.4464195659999999</v>
      </c>
      <c r="G42" s="16" t="s">
        <v>4</v>
      </c>
      <c r="H42" s="16" t="s">
        <v>3</v>
      </c>
      <c r="I42" s="16">
        <v>35826</v>
      </c>
      <c r="J42" s="20" t="s">
        <v>115</v>
      </c>
      <c r="K42" s="21">
        <v>35159266.340000004</v>
      </c>
      <c r="L42" s="22">
        <v>121173583.40000001</v>
      </c>
      <c r="M42" s="23">
        <v>95317655.319999993</v>
      </c>
      <c r="N42" s="22">
        <v>85032630.019999996</v>
      </c>
      <c r="O42" s="23">
        <v>96274700.299999997</v>
      </c>
      <c r="P42" s="24">
        <v>432957835.38</v>
      </c>
    </row>
    <row r="43" spans="1:16" x14ac:dyDescent="0.15">
      <c r="A43" s="16" t="s">
        <v>116</v>
      </c>
      <c r="B43" s="16"/>
      <c r="C43" s="16"/>
      <c r="D43" s="16">
        <v>34</v>
      </c>
      <c r="E43" s="16">
        <v>34</v>
      </c>
      <c r="F43" s="19">
        <v>9.2387431739999997</v>
      </c>
      <c r="G43" s="16" t="s">
        <v>6</v>
      </c>
      <c r="H43" s="16" t="s">
        <v>3</v>
      </c>
      <c r="I43" s="16">
        <v>64466</v>
      </c>
      <c r="J43" s="20" t="s">
        <v>117</v>
      </c>
      <c r="K43" s="21">
        <v>17067731.530000001</v>
      </c>
      <c r="L43" s="22">
        <v>89162410.159999996</v>
      </c>
      <c r="M43" s="23">
        <v>128736992.90000001</v>
      </c>
      <c r="N43" s="22">
        <v>157684388.19999999</v>
      </c>
      <c r="O43" s="23">
        <v>25011079.77</v>
      </c>
      <c r="P43" s="24">
        <v>417662602.55999994</v>
      </c>
    </row>
    <row r="44" spans="1:16" x14ac:dyDescent="0.15">
      <c r="A44" s="16" t="s">
        <v>118</v>
      </c>
      <c r="B44" s="16"/>
      <c r="C44" s="16"/>
      <c r="D44" s="16">
        <v>6</v>
      </c>
      <c r="E44" s="16">
        <v>6</v>
      </c>
      <c r="F44" s="19">
        <v>2.2844549199999999</v>
      </c>
      <c r="G44" s="16" t="s">
        <v>6</v>
      </c>
      <c r="H44" s="16" t="s">
        <v>3</v>
      </c>
      <c r="I44" s="16">
        <v>22985</v>
      </c>
      <c r="J44" s="20" t="s">
        <v>119</v>
      </c>
      <c r="K44" s="21">
        <v>55058262.909999996</v>
      </c>
      <c r="L44" s="22">
        <v>71103413.230000004</v>
      </c>
      <c r="M44" s="23">
        <v>85883932.239999995</v>
      </c>
      <c r="N44" s="22">
        <v>125778119.59999999</v>
      </c>
      <c r="O44" s="23">
        <v>78857274.739999995</v>
      </c>
      <c r="P44" s="24">
        <v>416681002.72000003</v>
      </c>
    </row>
    <row r="45" spans="1:16" x14ac:dyDescent="0.15">
      <c r="A45" s="16" t="s">
        <v>120</v>
      </c>
      <c r="B45" s="16"/>
      <c r="C45" s="16"/>
      <c r="D45" s="16">
        <v>21</v>
      </c>
      <c r="E45" s="16">
        <v>20</v>
      </c>
      <c r="F45" s="19">
        <v>4.0569061560000002</v>
      </c>
      <c r="G45" s="16" t="s">
        <v>6</v>
      </c>
      <c r="H45" s="16" t="s">
        <v>3</v>
      </c>
      <c r="I45" s="16">
        <v>36988</v>
      </c>
      <c r="J45" s="20" t="s">
        <v>121</v>
      </c>
      <c r="K45" s="21">
        <v>33874397.18</v>
      </c>
      <c r="L45" s="22">
        <v>71143528.730000004</v>
      </c>
      <c r="M45" s="23">
        <v>131011118.90000001</v>
      </c>
      <c r="N45" s="22">
        <v>137425250.40000001</v>
      </c>
      <c r="O45" s="23">
        <v>39602733.32</v>
      </c>
      <c r="P45" s="24">
        <v>413057028.53000003</v>
      </c>
    </row>
    <row r="46" spans="1:16" x14ac:dyDescent="0.15">
      <c r="A46" s="16" t="s">
        <v>122</v>
      </c>
      <c r="B46" s="16"/>
      <c r="C46" s="16"/>
      <c r="D46" s="16">
        <v>5</v>
      </c>
      <c r="E46" s="16">
        <v>4</v>
      </c>
      <c r="F46" s="19">
        <v>76.99162355</v>
      </c>
      <c r="G46" s="16" t="s">
        <v>5</v>
      </c>
      <c r="H46" s="16" t="s">
        <v>3</v>
      </c>
      <c r="I46" s="16">
        <v>7227</v>
      </c>
      <c r="J46" s="20" t="s">
        <v>123</v>
      </c>
      <c r="K46" s="21">
        <v>3632140.6269999999</v>
      </c>
      <c r="L46" s="22">
        <v>66604134.189999998</v>
      </c>
      <c r="M46" s="23">
        <v>279644403.80000001</v>
      </c>
      <c r="N46" s="22">
        <v>19138294.239999998</v>
      </c>
      <c r="O46" s="23">
        <v>42119202.07</v>
      </c>
      <c r="P46" s="24">
        <v>411138174.92699999</v>
      </c>
    </row>
    <row r="47" spans="1:16" x14ac:dyDescent="0.15">
      <c r="A47" s="16" t="s">
        <v>124</v>
      </c>
      <c r="B47" s="16"/>
      <c r="C47" s="16"/>
      <c r="D47" s="16">
        <v>25</v>
      </c>
      <c r="E47" s="16">
        <v>25</v>
      </c>
      <c r="F47" s="19">
        <v>2.8192746990000002</v>
      </c>
      <c r="G47" s="16" t="s">
        <v>6</v>
      </c>
      <c r="H47" s="16" t="s">
        <v>7</v>
      </c>
      <c r="I47" s="16">
        <v>54570</v>
      </c>
      <c r="J47" s="20" t="s">
        <v>125</v>
      </c>
      <c r="K47" s="21">
        <v>55280900.850000001</v>
      </c>
      <c r="L47" s="22">
        <v>78668360</v>
      </c>
      <c r="M47" s="23">
        <v>80849308.700000003</v>
      </c>
      <c r="N47" s="22">
        <v>132434595.5</v>
      </c>
      <c r="O47" s="23">
        <v>46974704.359999999</v>
      </c>
      <c r="P47" s="24">
        <v>394207869.41000003</v>
      </c>
    </row>
    <row r="48" spans="1:16" x14ac:dyDescent="0.15">
      <c r="A48" s="16" t="s">
        <v>126</v>
      </c>
      <c r="B48" s="16"/>
      <c r="C48" s="16"/>
      <c r="D48" s="16">
        <v>18</v>
      </c>
      <c r="E48" s="16">
        <v>18</v>
      </c>
      <c r="F48" s="19">
        <v>18.718925859999999</v>
      </c>
      <c r="G48" s="16" t="s">
        <v>5</v>
      </c>
      <c r="H48" s="16" t="s">
        <v>3</v>
      </c>
      <c r="I48" s="16">
        <v>38030</v>
      </c>
      <c r="J48" s="20" t="s">
        <v>127</v>
      </c>
      <c r="K48" s="21">
        <v>8256883.699</v>
      </c>
      <c r="L48" s="22">
        <v>60738980.210000001</v>
      </c>
      <c r="M48" s="23">
        <v>154559993.80000001</v>
      </c>
      <c r="N48" s="22">
        <v>135058920.90000001</v>
      </c>
      <c r="O48" s="23">
        <v>24193852.149999999</v>
      </c>
      <c r="P48" s="24">
        <v>382808630.75899994</v>
      </c>
    </row>
    <row r="49" spans="1:16" x14ac:dyDescent="0.15">
      <c r="A49" s="16" t="s">
        <v>128</v>
      </c>
      <c r="B49" s="16"/>
      <c r="C49" s="16"/>
      <c r="D49" s="16">
        <v>14</v>
      </c>
      <c r="E49" s="16">
        <v>14</v>
      </c>
      <c r="F49" s="19">
        <v>10.251973680000001</v>
      </c>
      <c r="G49" s="16" t="s">
        <v>6</v>
      </c>
      <c r="H49" s="16" t="s">
        <v>3</v>
      </c>
      <c r="I49" s="16">
        <v>31222</v>
      </c>
      <c r="J49" s="20" t="s">
        <v>129</v>
      </c>
      <c r="K49" s="21">
        <v>13537270.43</v>
      </c>
      <c r="L49" s="22">
        <v>132370811.3</v>
      </c>
      <c r="M49" s="23">
        <v>28229561.460000001</v>
      </c>
      <c r="N49" s="22">
        <v>138783740.19999999</v>
      </c>
      <c r="O49" s="23">
        <v>63636621.840000004</v>
      </c>
      <c r="P49" s="24">
        <v>376558005.23000002</v>
      </c>
    </row>
    <row r="50" spans="1:16" x14ac:dyDescent="0.15">
      <c r="A50" s="16" t="s">
        <v>130</v>
      </c>
      <c r="B50" s="16"/>
      <c r="C50" s="16"/>
      <c r="D50" s="16">
        <v>26</v>
      </c>
      <c r="E50" s="16">
        <v>25</v>
      </c>
      <c r="F50" s="19">
        <v>5.0956307790000004</v>
      </c>
      <c r="G50" s="16" t="s">
        <v>7</v>
      </c>
      <c r="H50" s="16" t="s">
        <v>6</v>
      </c>
      <c r="I50" s="16">
        <v>51930</v>
      </c>
      <c r="J50" s="20" t="s">
        <v>131</v>
      </c>
      <c r="K50" s="21">
        <v>83494861.900000006</v>
      </c>
      <c r="L50" s="22">
        <v>96379789.319999993</v>
      </c>
      <c r="M50" s="23">
        <v>53401908.270000003</v>
      </c>
      <c r="N50" s="22">
        <v>22321141.809999999</v>
      </c>
      <c r="O50" s="23">
        <v>113740297.2</v>
      </c>
      <c r="P50" s="24">
        <v>369337998.5</v>
      </c>
    </row>
    <row r="51" spans="1:16" x14ac:dyDescent="0.15">
      <c r="A51" s="16" t="s">
        <v>132</v>
      </c>
      <c r="B51" s="16"/>
      <c r="C51" s="16"/>
      <c r="D51" s="16">
        <v>27</v>
      </c>
      <c r="E51" s="16">
        <v>27</v>
      </c>
      <c r="F51" s="19">
        <v>3.2070391429999998</v>
      </c>
      <c r="G51" s="16" t="s">
        <v>6</v>
      </c>
      <c r="H51" s="16" t="s">
        <v>7</v>
      </c>
      <c r="I51" s="16">
        <v>45108</v>
      </c>
      <c r="J51" s="20" t="s">
        <v>133</v>
      </c>
      <c r="K51" s="21">
        <v>47702536.479999997</v>
      </c>
      <c r="L51" s="22">
        <v>89081812.090000004</v>
      </c>
      <c r="M51" s="23">
        <v>72489080.469999999</v>
      </c>
      <c r="N51" s="22">
        <v>118627072.2</v>
      </c>
      <c r="O51" s="23">
        <v>36989592.850000001</v>
      </c>
      <c r="P51" s="24">
        <v>364890094.09000003</v>
      </c>
    </row>
    <row r="52" spans="1:16" x14ac:dyDescent="0.15">
      <c r="A52" s="16" t="s">
        <v>134</v>
      </c>
      <c r="B52" s="16"/>
      <c r="C52" s="16"/>
      <c r="D52" s="16">
        <v>17</v>
      </c>
      <c r="E52" s="16">
        <v>17</v>
      </c>
      <c r="F52" s="19">
        <v>4.469530089</v>
      </c>
      <c r="G52" s="16" t="s">
        <v>4</v>
      </c>
      <c r="H52" s="16" t="s">
        <v>6</v>
      </c>
      <c r="I52" s="16">
        <v>30228</v>
      </c>
      <c r="J52" s="20" t="s">
        <v>135</v>
      </c>
      <c r="K52" s="21">
        <v>56177754.060000002</v>
      </c>
      <c r="L52" s="22">
        <v>170095850.59999999</v>
      </c>
      <c r="M52" s="23">
        <v>40473299.509999998</v>
      </c>
      <c r="N52" s="22">
        <v>38056763.729999997</v>
      </c>
      <c r="O52" s="23">
        <v>51536042.289999999</v>
      </c>
      <c r="P52" s="24">
        <v>356339710.19</v>
      </c>
    </row>
    <row r="53" spans="1:16" x14ac:dyDescent="0.15">
      <c r="A53" s="16" t="s">
        <v>136</v>
      </c>
      <c r="B53" s="16"/>
      <c r="C53" s="16"/>
      <c r="D53" s="16">
        <v>24</v>
      </c>
      <c r="E53" s="16">
        <v>24</v>
      </c>
      <c r="F53" s="19">
        <v>5.5309490329999997</v>
      </c>
      <c r="G53" s="16" t="s">
        <v>4</v>
      </c>
      <c r="H53" s="16" t="s">
        <v>6</v>
      </c>
      <c r="I53" s="16">
        <v>38878</v>
      </c>
      <c r="J53" s="20" t="s">
        <v>137</v>
      </c>
      <c r="K53" s="21">
        <v>53285665.960000001</v>
      </c>
      <c r="L53" s="22">
        <v>136764365.59999999</v>
      </c>
      <c r="M53" s="23">
        <v>82816903.200000003</v>
      </c>
      <c r="N53" s="22">
        <v>24727106.460000001</v>
      </c>
      <c r="O53" s="23">
        <v>55789868.390000001</v>
      </c>
      <c r="P53" s="24">
        <v>353383909.60999995</v>
      </c>
    </row>
    <row r="54" spans="1:16" x14ac:dyDescent="0.15">
      <c r="A54" s="16" t="s">
        <v>138</v>
      </c>
      <c r="B54" s="16"/>
      <c r="C54" s="16"/>
      <c r="D54" s="16">
        <v>4</v>
      </c>
      <c r="E54" s="16">
        <v>4</v>
      </c>
      <c r="F54" s="19">
        <v>8307.7245500000008</v>
      </c>
      <c r="G54" s="16" t="s">
        <v>5</v>
      </c>
      <c r="H54" s="16" t="s">
        <v>3</v>
      </c>
      <c r="I54" s="16">
        <v>32853</v>
      </c>
      <c r="J54" s="20" t="s">
        <v>139</v>
      </c>
      <c r="K54" s="21">
        <v>41941.003429999997</v>
      </c>
      <c r="L54" s="22">
        <v>269201.7108</v>
      </c>
      <c r="M54" s="23">
        <v>348434303.80000001</v>
      </c>
      <c r="N54" s="22">
        <v>1104554.774</v>
      </c>
      <c r="O54" s="23">
        <v>198538.959</v>
      </c>
      <c r="P54" s="24">
        <v>350048540.24722999</v>
      </c>
    </row>
    <row r="55" spans="1:16" x14ac:dyDescent="0.15">
      <c r="A55" s="16" t="s">
        <v>140</v>
      </c>
      <c r="B55" s="16"/>
      <c r="C55" s="16"/>
      <c r="D55" s="16">
        <v>14</v>
      </c>
      <c r="E55" s="16">
        <v>14</v>
      </c>
      <c r="F55" s="19">
        <v>2.1309814829999998</v>
      </c>
      <c r="G55" s="16" t="s">
        <v>4</v>
      </c>
      <c r="H55" s="16" t="s">
        <v>5</v>
      </c>
      <c r="I55" s="16">
        <v>34385</v>
      </c>
      <c r="J55" s="20" t="s">
        <v>141</v>
      </c>
      <c r="K55" s="21">
        <v>61519803.07</v>
      </c>
      <c r="L55" s="22">
        <v>89061581.909999996</v>
      </c>
      <c r="M55" s="23">
        <v>41793691.119999997</v>
      </c>
      <c r="N55" s="22">
        <v>71761437.719999999</v>
      </c>
      <c r="O55" s="23">
        <v>76312981.450000003</v>
      </c>
      <c r="P55" s="24">
        <v>340449495.26999998</v>
      </c>
    </row>
    <row r="56" spans="1:16" x14ac:dyDescent="0.15">
      <c r="A56" s="16" t="s">
        <v>142</v>
      </c>
      <c r="B56" s="16"/>
      <c r="C56" s="16"/>
      <c r="D56" s="16">
        <v>4</v>
      </c>
      <c r="E56" s="16">
        <v>4</v>
      </c>
      <c r="F56" s="19">
        <v>6.4244624559999997</v>
      </c>
      <c r="G56" s="16" t="s">
        <v>4</v>
      </c>
      <c r="H56" s="16" t="s">
        <v>3</v>
      </c>
      <c r="I56" s="16">
        <v>14625</v>
      </c>
      <c r="J56" s="20" t="s">
        <v>143</v>
      </c>
      <c r="K56" s="21">
        <v>21306232.620000001</v>
      </c>
      <c r="L56" s="22">
        <v>136881091.5</v>
      </c>
      <c r="M56" s="23">
        <v>37467257.799999997</v>
      </c>
      <c r="N56" s="22">
        <v>32647976.91</v>
      </c>
      <c r="O56" s="23">
        <v>111862918</v>
      </c>
      <c r="P56" s="24">
        <v>340165476.83000004</v>
      </c>
    </row>
    <row r="57" spans="1:16" x14ac:dyDescent="0.15">
      <c r="A57" s="16" t="s">
        <v>144</v>
      </c>
      <c r="B57" s="16"/>
      <c r="C57" s="16"/>
      <c r="D57" s="16">
        <v>17</v>
      </c>
      <c r="E57" s="16">
        <v>17</v>
      </c>
      <c r="F57" s="19">
        <v>10.401456420000001</v>
      </c>
      <c r="G57" s="16" t="s">
        <v>6</v>
      </c>
      <c r="H57" s="16" t="s">
        <v>3</v>
      </c>
      <c r="I57" s="16">
        <v>36514</v>
      </c>
      <c r="J57" s="20" t="s">
        <v>145</v>
      </c>
      <c r="K57" s="21">
        <v>12417166.52</v>
      </c>
      <c r="L57" s="22">
        <v>60287182.060000002</v>
      </c>
      <c r="M57" s="23">
        <v>113928390.90000001</v>
      </c>
      <c r="N57" s="22">
        <v>129156616.40000001</v>
      </c>
      <c r="O57" s="23">
        <v>19609610.98</v>
      </c>
      <c r="P57" s="24">
        <v>335398966.86000001</v>
      </c>
    </row>
    <row r="58" spans="1:16" x14ac:dyDescent="0.15">
      <c r="A58" s="16" t="s">
        <v>146</v>
      </c>
      <c r="B58" s="16"/>
      <c r="C58" s="16"/>
      <c r="D58" s="16">
        <v>14</v>
      </c>
      <c r="E58" s="16">
        <v>13</v>
      </c>
      <c r="F58" s="19">
        <v>23.13835765</v>
      </c>
      <c r="G58" s="16" t="s">
        <v>5</v>
      </c>
      <c r="H58" s="16" t="s">
        <v>3</v>
      </c>
      <c r="I58" s="16">
        <v>31217</v>
      </c>
      <c r="J58" s="20" t="s">
        <v>147</v>
      </c>
      <c r="K58" s="21">
        <v>7928828.7019999996</v>
      </c>
      <c r="L58" s="22">
        <v>98720636.670000002</v>
      </c>
      <c r="M58" s="23">
        <v>183460074.19999999</v>
      </c>
      <c r="N58" s="22">
        <v>32730892.100000001</v>
      </c>
      <c r="O58" s="23">
        <v>11136794.1</v>
      </c>
      <c r="P58" s="24">
        <v>333977225.77200007</v>
      </c>
    </row>
    <row r="59" spans="1:16" x14ac:dyDescent="0.15">
      <c r="A59" s="16" t="s">
        <v>148</v>
      </c>
      <c r="B59" s="16"/>
      <c r="C59" s="16"/>
      <c r="D59" s="16">
        <v>10</v>
      </c>
      <c r="E59" s="16">
        <v>9</v>
      </c>
      <c r="F59" s="19">
        <v>7.5611015559999997</v>
      </c>
      <c r="G59" s="16" t="s">
        <v>4</v>
      </c>
      <c r="H59" s="16" t="s">
        <v>3</v>
      </c>
      <c r="I59" s="16">
        <v>18802</v>
      </c>
      <c r="J59" s="20" t="s">
        <v>149</v>
      </c>
      <c r="K59" s="21">
        <v>16015451.98</v>
      </c>
      <c r="L59" s="22">
        <v>121094458.90000001</v>
      </c>
      <c r="M59" s="23">
        <v>54455882.82</v>
      </c>
      <c r="N59" s="22">
        <v>115666307.59999999</v>
      </c>
      <c r="O59" s="23">
        <v>25195510.879999999</v>
      </c>
      <c r="P59" s="24">
        <v>332427612.17999995</v>
      </c>
    </row>
    <row r="60" spans="1:16" x14ac:dyDescent="0.15">
      <c r="A60" s="16" t="s">
        <v>150</v>
      </c>
      <c r="B60" s="16"/>
      <c r="C60" s="16"/>
      <c r="D60" s="16">
        <v>12</v>
      </c>
      <c r="E60" s="16">
        <v>12</v>
      </c>
      <c r="F60" s="19">
        <v>1.734236369</v>
      </c>
      <c r="G60" s="16" t="s">
        <v>6</v>
      </c>
      <c r="H60" s="16" t="s">
        <v>3</v>
      </c>
      <c r="I60" s="16">
        <v>19301</v>
      </c>
      <c r="J60" s="20" t="s">
        <v>151</v>
      </c>
      <c r="K60" s="21">
        <v>46428962.530000001</v>
      </c>
      <c r="L60" s="22">
        <v>60555841.549999997</v>
      </c>
      <c r="M60" s="23">
        <v>72023088.019999996</v>
      </c>
      <c r="N60" s="22">
        <v>80518795.420000002</v>
      </c>
      <c r="O60" s="23">
        <v>57522089.329999998</v>
      </c>
      <c r="P60" s="24">
        <v>317048776.84999996</v>
      </c>
    </row>
    <row r="61" spans="1:16" x14ac:dyDescent="0.15">
      <c r="A61" s="16" t="s">
        <v>152</v>
      </c>
      <c r="B61" s="16"/>
      <c r="C61" s="16"/>
      <c r="D61" s="16">
        <v>9</v>
      </c>
      <c r="E61" s="16">
        <v>9</v>
      </c>
      <c r="F61" s="19">
        <v>9.4833068269999998</v>
      </c>
      <c r="G61" s="16" t="s">
        <v>6</v>
      </c>
      <c r="H61" s="16" t="s">
        <v>3</v>
      </c>
      <c r="I61" s="16">
        <v>33320</v>
      </c>
      <c r="J61" s="20" t="s">
        <v>153</v>
      </c>
      <c r="K61" s="21">
        <v>11810585.1</v>
      </c>
      <c r="L61" s="22">
        <v>86114528.719999999</v>
      </c>
      <c r="M61" s="23">
        <v>71010140.939999998</v>
      </c>
      <c r="N61" s="22">
        <v>112003402.3</v>
      </c>
      <c r="O61" s="23">
        <v>32257238.73</v>
      </c>
      <c r="P61" s="24">
        <v>313195895.79000002</v>
      </c>
    </row>
    <row r="62" spans="1:16" x14ac:dyDescent="0.15">
      <c r="A62" s="16" t="s">
        <v>154</v>
      </c>
      <c r="B62" s="16"/>
      <c r="C62" s="16"/>
      <c r="D62" s="16">
        <v>26</v>
      </c>
      <c r="E62" s="16">
        <v>26</v>
      </c>
      <c r="F62" s="19">
        <v>3.4986838709999999</v>
      </c>
      <c r="G62" s="16" t="s">
        <v>4</v>
      </c>
      <c r="H62" s="16" t="s">
        <v>3</v>
      </c>
      <c r="I62" s="16">
        <v>80761</v>
      </c>
      <c r="J62" s="20" t="s">
        <v>155</v>
      </c>
      <c r="K62" s="21">
        <v>30545893.940000001</v>
      </c>
      <c r="L62" s="22">
        <v>106870426.5</v>
      </c>
      <c r="M62" s="23">
        <v>59057299.979999997</v>
      </c>
      <c r="N62" s="22">
        <v>73228144.489999995</v>
      </c>
      <c r="O62" s="23">
        <v>39779082.880000003</v>
      </c>
      <c r="P62" s="24">
        <v>309480847.78999996</v>
      </c>
    </row>
    <row r="63" spans="1:16" x14ac:dyDescent="0.15">
      <c r="A63" s="16" t="s">
        <v>156</v>
      </c>
      <c r="B63" s="16"/>
      <c r="C63" s="16"/>
      <c r="D63" s="16">
        <v>12</v>
      </c>
      <c r="E63" s="16">
        <v>12</v>
      </c>
      <c r="F63" s="19">
        <v>3.0064130699999998</v>
      </c>
      <c r="G63" s="16" t="s">
        <v>5</v>
      </c>
      <c r="H63" s="16" t="s">
        <v>3</v>
      </c>
      <c r="I63" s="16">
        <v>39516</v>
      </c>
      <c r="J63" s="20" t="s">
        <v>157</v>
      </c>
      <c r="K63" s="21">
        <v>24178059.719999999</v>
      </c>
      <c r="L63" s="22">
        <v>68186691.700000003</v>
      </c>
      <c r="M63" s="23">
        <v>72689234.739999995</v>
      </c>
      <c r="N63" s="22">
        <v>69942740.75</v>
      </c>
      <c r="O63" s="23">
        <v>38259305.600000001</v>
      </c>
      <c r="P63" s="24">
        <v>273256032.50999999</v>
      </c>
    </row>
    <row r="64" spans="1:16" x14ac:dyDescent="0.15">
      <c r="A64" s="16" t="s">
        <v>158</v>
      </c>
      <c r="B64" s="16"/>
      <c r="C64" s="16"/>
      <c r="D64" s="16">
        <v>7</v>
      </c>
      <c r="E64" s="16">
        <v>7</v>
      </c>
      <c r="F64" s="19">
        <v>1.977531242</v>
      </c>
      <c r="G64" s="16" t="s">
        <v>7</v>
      </c>
      <c r="H64" s="16" t="s">
        <v>5</v>
      </c>
      <c r="I64" s="16">
        <v>15173</v>
      </c>
      <c r="J64" s="20" t="s">
        <v>159</v>
      </c>
      <c r="K64" s="21">
        <v>42537137.420000002</v>
      </c>
      <c r="L64" s="22">
        <v>56094716.700000003</v>
      </c>
      <c r="M64" s="23">
        <v>38250289.68</v>
      </c>
      <c r="N64" s="22">
        <v>59992509.899999999</v>
      </c>
      <c r="O64" s="23">
        <v>75641142.859999999</v>
      </c>
      <c r="P64" s="24">
        <v>272515796.56</v>
      </c>
    </row>
    <row r="65" spans="1:16" x14ac:dyDescent="0.15">
      <c r="A65" s="16" t="s">
        <v>160</v>
      </c>
      <c r="B65" s="16"/>
      <c r="C65" s="16"/>
      <c r="D65" s="16">
        <v>21</v>
      </c>
      <c r="E65" s="16">
        <v>21</v>
      </c>
      <c r="F65" s="19">
        <v>2.275678401</v>
      </c>
      <c r="G65" s="16" t="s">
        <v>4</v>
      </c>
      <c r="H65" s="16" t="s">
        <v>6</v>
      </c>
      <c r="I65" s="16">
        <v>45950</v>
      </c>
      <c r="J65" s="20" t="s">
        <v>161</v>
      </c>
      <c r="K65" s="21">
        <v>64473997.579999998</v>
      </c>
      <c r="L65" s="22">
        <v>74416749.310000002</v>
      </c>
      <c r="M65" s="23">
        <v>44090765.060000002</v>
      </c>
      <c r="N65" s="22">
        <v>32700907.68</v>
      </c>
      <c r="O65" s="23">
        <v>56132561.270000003</v>
      </c>
      <c r="P65" s="24">
        <v>271814980.89999998</v>
      </c>
    </row>
    <row r="66" spans="1:16" x14ac:dyDescent="0.15">
      <c r="A66" s="16" t="s">
        <v>162</v>
      </c>
      <c r="B66" s="16"/>
      <c r="C66" s="16"/>
      <c r="D66" s="16">
        <v>3</v>
      </c>
      <c r="E66" s="16">
        <v>3</v>
      </c>
      <c r="F66" s="19">
        <v>4.0014528069999997</v>
      </c>
      <c r="G66" s="16" t="s">
        <v>6</v>
      </c>
      <c r="H66" s="16" t="s">
        <v>3</v>
      </c>
      <c r="I66" s="16">
        <v>13511</v>
      </c>
      <c r="J66" s="20" t="s">
        <v>163</v>
      </c>
      <c r="K66" s="21">
        <v>27251980.350000001</v>
      </c>
      <c r="L66" s="22">
        <v>43197618.810000002</v>
      </c>
      <c r="M66" s="23">
        <v>35162821.100000001</v>
      </c>
      <c r="N66" s="22">
        <v>109047513.3</v>
      </c>
      <c r="O66" s="23">
        <v>54527122.759999998</v>
      </c>
      <c r="P66" s="24">
        <v>269187056.31999999</v>
      </c>
    </row>
    <row r="67" spans="1:16" x14ac:dyDescent="0.15">
      <c r="A67" s="16" t="s">
        <v>164</v>
      </c>
      <c r="B67" s="16"/>
      <c r="C67" s="16"/>
      <c r="D67" s="16">
        <v>26</v>
      </c>
      <c r="E67" s="16">
        <v>26</v>
      </c>
      <c r="F67" s="19">
        <v>3.2599768469999999</v>
      </c>
      <c r="G67" s="16" t="s">
        <v>4</v>
      </c>
      <c r="H67" s="16" t="s">
        <v>5</v>
      </c>
      <c r="I67" s="16">
        <v>50415</v>
      </c>
      <c r="J67" s="20" t="s">
        <v>165</v>
      </c>
      <c r="K67" s="21">
        <v>33353242.039999999</v>
      </c>
      <c r="L67" s="22">
        <v>89203271.359999999</v>
      </c>
      <c r="M67" s="23">
        <v>27363161.010000002</v>
      </c>
      <c r="N67" s="22">
        <v>46561601.810000002</v>
      </c>
      <c r="O67" s="23">
        <v>69905177.670000002</v>
      </c>
      <c r="P67" s="24">
        <v>266386453.88999999</v>
      </c>
    </row>
    <row r="68" spans="1:16" x14ac:dyDescent="0.15">
      <c r="A68" s="16" t="s">
        <v>166</v>
      </c>
      <c r="B68" s="16"/>
      <c r="C68" s="16"/>
      <c r="D68" s="16">
        <v>18</v>
      </c>
      <c r="E68" s="16">
        <v>18</v>
      </c>
      <c r="F68" s="19">
        <v>15.27533075</v>
      </c>
      <c r="G68" s="16" t="s">
        <v>6</v>
      </c>
      <c r="H68" s="16" t="s">
        <v>3</v>
      </c>
      <c r="I68" s="16">
        <v>65834</v>
      </c>
      <c r="J68" s="20" t="s">
        <v>167</v>
      </c>
      <c r="K68" s="21">
        <v>7712064.574</v>
      </c>
      <c r="L68" s="22">
        <v>71605616.069999993</v>
      </c>
      <c r="M68" s="23">
        <v>47414479.109999999</v>
      </c>
      <c r="N68" s="22">
        <v>117804337.2</v>
      </c>
      <c r="O68" s="23">
        <v>18114488.329999998</v>
      </c>
      <c r="P68" s="24">
        <v>262650985.28399998</v>
      </c>
    </row>
    <row r="69" spans="1:16" x14ac:dyDescent="0.15">
      <c r="A69" s="16" t="s">
        <v>168</v>
      </c>
      <c r="B69" s="16"/>
      <c r="C69" s="16"/>
      <c r="D69" s="16">
        <v>41</v>
      </c>
      <c r="E69" s="16">
        <v>41</v>
      </c>
      <c r="F69" s="19">
        <v>4.1063710020000004</v>
      </c>
      <c r="G69" s="16" t="s">
        <v>6</v>
      </c>
      <c r="H69" s="16" t="s">
        <v>3</v>
      </c>
      <c r="I69" s="16">
        <v>92690</v>
      </c>
      <c r="J69" s="20" t="s">
        <v>169</v>
      </c>
      <c r="K69" s="21">
        <v>20659426.890000001</v>
      </c>
      <c r="L69" s="22">
        <v>51520105.579999998</v>
      </c>
      <c r="M69" s="23">
        <v>43358050.93</v>
      </c>
      <c r="N69" s="22">
        <v>84835271.489999995</v>
      </c>
      <c r="O69" s="23">
        <v>61253996.200000003</v>
      </c>
      <c r="P69" s="24">
        <v>261626851.08999997</v>
      </c>
    </row>
    <row r="70" spans="1:16" x14ac:dyDescent="0.15">
      <c r="A70" s="16" t="s">
        <v>170</v>
      </c>
      <c r="B70" s="16"/>
      <c r="C70" s="16"/>
      <c r="D70" s="16">
        <v>2</v>
      </c>
      <c r="E70" s="16">
        <v>2</v>
      </c>
      <c r="F70" s="19">
        <v>28.720023909999998</v>
      </c>
      <c r="G70" s="16" t="s">
        <v>5</v>
      </c>
      <c r="H70" s="16" t="s">
        <v>3</v>
      </c>
      <c r="I70" s="16">
        <v>8621</v>
      </c>
      <c r="J70" s="20" t="s">
        <v>171</v>
      </c>
      <c r="K70" s="21">
        <v>3576089.4720000001</v>
      </c>
      <c r="L70" s="22">
        <v>30597014.940000001</v>
      </c>
      <c r="M70" s="23">
        <v>102705375.09999999</v>
      </c>
      <c r="N70" s="22">
        <v>65078937.619999997</v>
      </c>
      <c r="O70" s="23">
        <v>58013868.369999997</v>
      </c>
      <c r="P70" s="24">
        <v>259971285.502</v>
      </c>
    </row>
    <row r="71" spans="1:16" x14ac:dyDescent="0.15">
      <c r="A71" s="16" t="s">
        <v>172</v>
      </c>
      <c r="B71" s="16"/>
      <c r="C71" s="16"/>
      <c r="D71" s="16">
        <v>22</v>
      </c>
      <c r="E71" s="16">
        <v>22</v>
      </c>
      <c r="F71" s="19">
        <v>3.7241940360000001</v>
      </c>
      <c r="G71" s="16" t="s">
        <v>4</v>
      </c>
      <c r="H71" s="16" t="s">
        <v>3</v>
      </c>
      <c r="I71" s="16">
        <v>81699</v>
      </c>
      <c r="J71" s="20" t="s">
        <v>173</v>
      </c>
      <c r="K71" s="21">
        <v>20875144.66</v>
      </c>
      <c r="L71" s="22">
        <v>77743089.239999995</v>
      </c>
      <c r="M71" s="23">
        <v>43914015.479999997</v>
      </c>
      <c r="N71" s="22">
        <v>72439712.859999999</v>
      </c>
      <c r="O71" s="23">
        <v>35834491.390000001</v>
      </c>
      <c r="P71" s="24">
        <v>250806453.63</v>
      </c>
    </row>
    <row r="72" spans="1:16" x14ac:dyDescent="0.15">
      <c r="A72" s="16" t="s">
        <v>174</v>
      </c>
      <c r="B72" s="16"/>
      <c r="C72" s="16"/>
      <c r="D72" s="16">
        <v>12</v>
      </c>
      <c r="E72" s="16">
        <v>12</v>
      </c>
      <c r="F72" s="19">
        <v>13.56787701</v>
      </c>
      <c r="G72" s="16" t="s">
        <v>5</v>
      </c>
      <c r="H72" s="16" t="s">
        <v>7</v>
      </c>
      <c r="I72" s="16">
        <v>60834</v>
      </c>
      <c r="J72" s="20" t="s">
        <v>175</v>
      </c>
      <c r="K72" s="21">
        <v>7763214.8820000002</v>
      </c>
      <c r="L72" s="22">
        <v>50429542.68</v>
      </c>
      <c r="M72" s="23">
        <v>93847645.010000005</v>
      </c>
      <c r="N72" s="22">
        <v>86408280.829999998</v>
      </c>
      <c r="O72" s="23">
        <v>6916899.7429999998</v>
      </c>
      <c r="P72" s="24">
        <v>245365583.14500001</v>
      </c>
    </row>
    <row r="73" spans="1:16" x14ac:dyDescent="0.15">
      <c r="A73" s="16" t="s">
        <v>176</v>
      </c>
      <c r="B73" s="16"/>
      <c r="C73" s="16"/>
      <c r="D73" s="16">
        <v>10</v>
      </c>
      <c r="E73" s="16">
        <v>10</v>
      </c>
      <c r="F73" s="19">
        <v>2.503188996</v>
      </c>
      <c r="G73" s="16" t="s">
        <v>7</v>
      </c>
      <c r="H73" s="16" t="s">
        <v>3</v>
      </c>
      <c r="I73" s="16">
        <v>32128</v>
      </c>
      <c r="J73" s="20" t="s">
        <v>177</v>
      </c>
      <c r="K73" s="21">
        <v>26529246.190000001</v>
      </c>
      <c r="L73" s="22">
        <v>54336939.100000001</v>
      </c>
      <c r="M73" s="23">
        <v>34030942.549999997</v>
      </c>
      <c r="N73" s="22">
        <v>64029343.810000002</v>
      </c>
      <c r="O73" s="23">
        <v>66407717.149999999</v>
      </c>
      <c r="P73" s="24">
        <v>245334188.80000001</v>
      </c>
    </row>
    <row r="74" spans="1:16" x14ac:dyDescent="0.15">
      <c r="A74" s="16" t="s">
        <v>178</v>
      </c>
      <c r="B74" s="16"/>
      <c r="C74" s="16"/>
      <c r="D74" s="16">
        <v>22</v>
      </c>
      <c r="E74" s="16">
        <v>22</v>
      </c>
      <c r="F74" s="19">
        <v>1.82798631</v>
      </c>
      <c r="G74" s="16" t="s">
        <v>4</v>
      </c>
      <c r="H74" s="16" t="s">
        <v>6</v>
      </c>
      <c r="I74" s="16">
        <v>42682</v>
      </c>
      <c r="J74" s="20" t="s">
        <v>179</v>
      </c>
      <c r="K74" s="21">
        <v>43997520.969999999</v>
      </c>
      <c r="L74" s="22">
        <v>64712057.740000002</v>
      </c>
      <c r="M74" s="23">
        <v>53321442.549999997</v>
      </c>
      <c r="N74" s="22">
        <v>35400734.329999998</v>
      </c>
      <c r="O74" s="23">
        <v>45364262.340000004</v>
      </c>
      <c r="P74" s="24">
        <v>242796017.92999998</v>
      </c>
    </row>
    <row r="75" spans="1:16" x14ac:dyDescent="0.15">
      <c r="A75" s="16" t="s">
        <v>180</v>
      </c>
      <c r="B75" s="16"/>
      <c r="C75" s="16"/>
      <c r="D75" s="16">
        <v>6</v>
      </c>
      <c r="E75" s="16">
        <v>6</v>
      </c>
      <c r="F75" s="19">
        <v>9.3313407809999998</v>
      </c>
      <c r="G75" s="16" t="s">
        <v>5</v>
      </c>
      <c r="H75" s="16" t="s">
        <v>4</v>
      </c>
      <c r="I75" s="16">
        <v>14712</v>
      </c>
      <c r="J75" s="20" t="s">
        <v>181</v>
      </c>
      <c r="K75" s="21">
        <v>24656766.109999999</v>
      </c>
      <c r="L75" s="22">
        <v>10748922.15</v>
      </c>
      <c r="M75" s="23">
        <v>100301855.59999999</v>
      </c>
      <c r="N75" s="22">
        <v>40862876.350000001</v>
      </c>
      <c r="O75" s="23">
        <v>66123910.670000002</v>
      </c>
      <c r="P75" s="24">
        <v>242694330.88</v>
      </c>
    </row>
    <row r="76" spans="1:16" x14ac:dyDescent="0.15">
      <c r="A76" s="16" t="s">
        <v>182</v>
      </c>
      <c r="B76" s="16"/>
      <c r="C76" s="16"/>
      <c r="D76" s="16">
        <v>11</v>
      </c>
      <c r="E76" s="16">
        <v>11</v>
      </c>
      <c r="F76" s="19">
        <v>8.4342883749999995</v>
      </c>
      <c r="G76" s="16" t="s">
        <v>6</v>
      </c>
      <c r="H76" s="16" t="s">
        <v>3</v>
      </c>
      <c r="I76" s="16">
        <v>40256</v>
      </c>
      <c r="J76" s="20" t="s">
        <v>183</v>
      </c>
      <c r="K76" s="21">
        <v>10026795.52</v>
      </c>
      <c r="L76" s="22">
        <v>58959815.130000003</v>
      </c>
      <c r="M76" s="23">
        <v>69660339.530000001</v>
      </c>
      <c r="N76" s="22">
        <v>84568884.859999999</v>
      </c>
      <c r="O76" s="23">
        <v>13140937.32</v>
      </c>
      <c r="P76" s="24">
        <v>236356772.36000001</v>
      </c>
    </row>
    <row r="77" spans="1:16" x14ac:dyDescent="0.15">
      <c r="A77" s="16" t="s">
        <v>184</v>
      </c>
      <c r="B77" s="16"/>
      <c r="C77" s="16"/>
      <c r="D77" s="16">
        <v>23</v>
      </c>
      <c r="E77" s="16">
        <v>23</v>
      </c>
      <c r="F77" s="19">
        <v>22.627389220000001</v>
      </c>
      <c r="G77" s="16" t="s">
        <v>6</v>
      </c>
      <c r="H77" s="16" t="s">
        <v>3</v>
      </c>
      <c r="I77" s="16">
        <v>162037</v>
      </c>
      <c r="J77" s="20" t="s">
        <v>185</v>
      </c>
      <c r="K77" s="21">
        <v>5858932.9309999999</v>
      </c>
      <c r="L77" s="22">
        <v>25064734.579999998</v>
      </c>
      <c r="M77" s="23">
        <v>51789223.770000003</v>
      </c>
      <c r="N77" s="22">
        <v>132572355.90000001</v>
      </c>
      <c r="O77" s="23">
        <v>13008290.289999999</v>
      </c>
      <c r="P77" s="24">
        <v>228293537.47099999</v>
      </c>
    </row>
    <row r="78" spans="1:16" x14ac:dyDescent="0.15">
      <c r="A78" s="16" t="s">
        <v>186</v>
      </c>
      <c r="B78" s="16"/>
      <c r="C78" s="16"/>
      <c r="D78" s="16">
        <v>46</v>
      </c>
      <c r="E78" s="16">
        <v>9</v>
      </c>
      <c r="F78" s="19">
        <v>2.897528747</v>
      </c>
      <c r="G78" s="16" t="s">
        <v>6</v>
      </c>
      <c r="H78" s="16" t="s">
        <v>3</v>
      </c>
      <c r="I78" s="16">
        <v>128286</v>
      </c>
      <c r="J78" s="20" t="s">
        <v>187</v>
      </c>
      <c r="K78" s="21">
        <v>24371511.149999999</v>
      </c>
      <c r="L78" s="22">
        <v>56380310.509999998</v>
      </c>
      <c r="M78" s="23">
        <v>40346768.880000003</v>
      </c>
      <c r="N78" s="22">
        <v>70617154.150000006</v>
      </c>
      <c r="O78" s="23">
        <v>28536246.25</v>
      </c>
      <c r="P78" s="24">
        <v>220251990.94</v>
      </c>
    </row>
    <row r="79" spans="1:16" x14ac:dyDescent="0.15">
      <c r="A79" s="16" t="s">
        <v>188</v>
      </c>
      <c r="B79" s="16"/>
      <c r="C79" s="16"/>
      <c r="D79" s="16">
        <v>7</v>
      </c>
      <c r="E79" s="16">
        <v>7</v>
      </c>
      <c r="F79" s="19">
        <v>13.448214849999999</v>
      </c>
      <c r="G79" s="16" t="s">
        <v>4</v>
      </c>
      <c r="H79" s="16" t="s">
        <v>3</v>
      </c>
      <c r="I79" s="16">
        <v>12488</v>
      </c>
      <c r="J79" s="20" t="s">
        <v>189</v>
      </c>
      <c r="K79" s="21">
        <v>5708185.0389999999</v>
      </c>
      <c r="L79" s="22">
        <v>76764898.810000002</v>
      </c>
      <c r="M79" s="23">
        <v>24125853.899999999</v>
      </c>
      <c r="N79" s="22">
        <v>70621631.739999995</v>
      </c>
      <c r="O79" s="23">
        <v>41039761.710000001</v>
      </c>
      <c r="P79" s="24">
        <v>218260331.19900003</v>
      </c>
    </row>
    <row r="80" spans="1:16" x14ac:dyDescent="0.15">
      <c r="A80" s="16" t="s">
        <v>190</v>
      </c>
      <c r="B80" s="16"/>
      <c r="C80" s="16"/>
      <c r="D80" s="16">
        <v>5</v>
      </c>
      <c r="E80" s="16">
        <v>5</v>
      </c>
      <c r="F80" s="19">
        <v>5.4784258929999998</v>
      </c>
      <c r="G80" s="16" t="s">
        <v>6</v>
      </c>
      <c r="H80" s="16" t="s">
        <v>3</v>
      </c>
      <c r="I80" s="16">
        <v>21676</v>
      </c>
      <c r="J80" s="20" t="s">
        <v>191</v>
      </c>
      <c r="K80" s="21">
        <v>17571436.739999998</v>
      </c>
      <c r="L80" s="22">
        <v>36802047.799999997</v>
      </c>
      <c r="M80" s="23">
        <v>38147274.359999999</v>
      </c>
      <c r="N80" s="22">
        <v>96263814.030000001</v>
      </c>
      <c r="O80" s="23">
        <v>28386986.199999999</v>
      </c>
      <c r="P80" s="24">
        <v>217171559.13</v>
      </c>
    </row>
    <row r="81" spans="1:16" x14ac:dyDescent="0.15">
      <c r="A81" s="16" t="s">
        <v>192</v>
      </c>
      <c r="B81" s="16"/>
      <c r="C81" s="16"/>
      <c r="D81" s="16">
        <v>5</v>
      </c>
      <c r="E81" s="16">
        <v>5</v>
      </c>
      <c r="F81" s="19">
        <v>10.28102984</v>
      </c>
      <c r="G81" s="16" t="s">
        <v>4</v>
      </c>
      <c r="H81" s="16" t="s">
        <v>3</v>
      </c>
      <c r="I81" s="16">
        <v>19058</v>
      </c>
      <c r="J81" s="20" t="s">
        <v>193</v>
      </c>
      <c r="K81" s="21">
        <v>11713707.050000001</v>
      </c>
      <c r="L81" s="22">
        <v>120428971.7</v>
      </c>
      <c r="M81" s="23">
        <v>25984355.010000002</v>
      </c>
      <c r="N81" s="22">
        <v>25222589.640000001</v>
      </c>
      <c r="O81" s="23">
        <v>31080936.09</v>
      </c>
      <c r="P81" s="24">
        <v>214430559.48999998</v>
      </c>
    </row>
    <row r="82" spans="1:16" x14ac:dyDescent="0.15">
      <c r="A82" s="16" t="s">
        <v>194</v>
      </c>
      <c r="B82" s="16"/>
      <c r="C82" s="16"/>
      <c r="D82" s="16">
        <v>16</v>
      </c>
      <c r="E82" s="16">
        <v>16</v>
      </c>
      <c r="F82" s="19">
        <v>52.615777399999999</v>
      </c>
      <c r="G82" s="16" t="s">
        <v>7</v>
      </c>
      <c r="H82" s="16" t="s">
        <v>5</v>
      </c>
      <c r="I82" s="16">
        <v>28130</v>
      </c>
      <c r="J82" s="20" t="s">
        <v>195</v>
      </c>
      <c r="K82" s="21">
        <v>15492932.880000001</v>
      </c>
      <c r="L82" s="22">
        <v>54020862.460000001</v>
      </c>
      <c r="M82" s="23">
        <v>2497397.338</v>
      </c>
      <c r="N82" s="22">
        <v>9692017.3499999996</v>
      </c>
      <c r="O82" s="23">
        <v>131402502.40000001</v>
      </c>
      <c r="P82" s="24">
        <v>213105712.428</v>
      </c>
    </row>
    <row r="83" spans="1:16" x14ac:dyDescent="0.15">
      <c r="A83" s="16" t="s">
        <v>196</v>
      </c>
      <c r="B83" s="16"/>
      <c r="C83" s="16"/>
      <c r="D83" s="16">
        <v>14</v>
      </c>
      <c r="E83" s="16">
        <v>14</v>
      </c>
      <c r="F83" s="19">
        <v>8.3417119189999998</v>
      </c>
      <c r="G83" s="16" t="s">
        <v>4</v>
      </c>
      <c r="H83" s="16" t="s">
        <v>6</v>
      </c>
      <c r="I83" s="16">
        <v>52821</v>
      </c>
      <c r="J83" s="20" t="s">
        <v>197</v>
      </c>
      <c r="K83" s="21">
        <v>35186864.25</v>
      </c>
      <c r="L83" s="22">
        <v>86036319.349999994</v>
      </c>
      <c r="M83" s="23">
        <v>23880269.559999999</v>
      </c>
      <c r="N83" s="22">
        <v>10313988.33</v>
      </c>
      <c r="O83" s="23">
        <v>51358927.789999999</v>
      </c>
      <c r="P83" s="24">
        <v>206776369.28</v>
      </c>
    </row>
    <row r="84" spans="1:16" x14ac:dyDescent="0.15">
      <c r="A84" s="16" t="s">
        <v>198</v>
      </c>
      <c r="B84" s="16"/>
      <c r="C84" s="16"/>
      <c r="D84" s="16">
        <v>20</v>
      </c>
      <c r="E84" s="16">
        <v>20</v>
      </c>
      <c r="F84" s="19">
        <v>5.972256378</v>
      </c>
      <c r="G84" s="16" t="s">
        <v>5</v>
      </c>
      <c r="H84" s="16" t="s">
        <v>7</v>
      </c>
      <c r="I84" s="16">
        <v>48404</v>
      </c>
      <c r="J84" s="20" t="s">
        <v>199</v>
      </c>
      <c r="K84" s="21">
        <v>30347551.77</v>
      </c>
      <c r="L84" s="22">
        <v>46411174.710000001</v>
      </c>
      <c r="M84" s="23">
        <v>88088113.209999993</v>
      </c>
      <c r="N84" s="22">
        <v>25621851.289999999</v>
      </c>
      <c r="O84" s="23">
        <v>14749553.210000001</v>
      </c>
      <c r="P84" s="24">
        <v>205218244.19</v>
      </c>
    </row>
    <row r="85" spans="1:16" x14ac:dyDescent="0.15">
      <c r="A85" s="16" t="s">
        <v>200</v>
      </c>
      <c r="B85" s="16"/>
      <c r="C85" s="16"/>
      <c r="D85" s="16">
        <v>16</v>
      </c>
      <c r="E85" s="16">
        <v>16</v>
      </c>
      <c r="F85" s="19">
        <v>2.8492683950000002</v>
      </c>
      <c r="G85" s="16" t="s">
        <v>4</v>
      </c>
      <c r="H85" s="16" t="s">
        <v>3</v>
      </c>
      <c r="I85" s="16">
        <v>41165</v>
      </c>
      <c r="J85" s="20" t="s">
        <v>201</v>
      </c>
      <c r="K85" s="21">
        <v>22197668.440000001</v>
      </c>
      <c r="L85" s="22">
        <v>63247115.130000003</v>
      </c>
      <c r="M85" s="23">
        <v>42460316.990000002</v>
      </c>
      <c r="N85" s="22">
        <v>44273074.18</v>
      </c>
      <c r="O85" s="23">
        <v>28875220.960000001</v>
      </c>
      <c r="P85" s="24">
        <v>201053395.70000002</v>
      </c>
    </row>
    <row r="86" spans="1:16" x14ac:dyDescent="0.15">
      <c r="A86" s="16" t="s">
        <v>202</v>
      </c>
      <c r="B86" s="16"/>
      <c r="C86" s="16"/>
      <c r="D86" s="16">
        <v>11</v>
      </c>
      <c r="E86" s="16">
        <v>11</v>
      </c>
      <c r="F86" s="19">
        <v>31.40272852</v>
      </c>
      <c r="G86" s="16" t="s">
        <v>6</v>
      </c>
      <c r="H86" s="16" t="s">
        <v>3</v>
      </c>
      <c r="I86" s="16">
        <v>100669</v>
      </c>
      <c r="J86" s="20" t="s">
        <v>203</v>
      </c>
      <c r="K86" s="21">
        <v>3246919.6660000002</v>
      </c>
      <c r="L86" s="22">
        <v>38805094.82</v>
      </c>
      <c r="M86" s="23">
        <v>41964762.189999998</v>
      </c>
      <c r="N86" s="22">
        <v>101962136.8</v>
      </c>
      <c r="O86" s="23">
        <v>13159521.09</v>
      </c>
      <c r="P86" s="24">
        <v>199138434.56600001</v>
      </c>
    </row>
    <row r="87" spans="1:16" x14ac:dyDescent="0.15">
      <c r="A87" s="16" t="s">
        <v>204</v>
      </c>
      <c r="B87" s="16"/>
      <c r="C87" s="16"/>
      <c r="D87" s="16">
        <v>25</v>
      </c>
      <c r="E87" s="16">
        <v>25</v>
      </c>
      <c r="F87" s="19">
        <v>5.8318682769999999</v>
      </c>
      <c r="G87" s="16" t="s">
        <v>5</v>
      </c>
      <c r="H87" s="16" t="s">
        <v>7</v>
      </c>
      <c r="I87" s="16">
        <v>95588</v>
      </c>
      <c r="J87" s="20" t="s">
        <v>205</v>
      </c>
      <c r="K87" s="21">
        <v>17394889.300000001</v>
      </c>
      <c r="L87" s="22">
        <v>38656992.469999999</v>
      </c>
      <c r="M87" s="23">
        <v>65645284.579999998</v>
      </c>
      <c r="N87" s="22">
        <v>60296335.670000002</v>
      </c>
      <c r="O87" s="23">
        <v>11256304.4</v>
      </c>
      <c r="P87" s="24">
        <v>193249806.41999999</v>
      </c>
    </row>
    <row r="88" spans="1:16" x14ac:dyDescent="0.15">
      <c r="A88" s="16" t="s">
        <v>206</v>
      </c>
      <c r="B88" s="16"/>
      <c r="C88" s="16"/>
      <c r="D88" s="16">
        <v>15</v>
      </c>
      <c r="E88" s="16">
        <v>15</v>
      </c>
      <c r="F88" s="19">
        <v>3.5952562060000002</v>
      </c>
      <c r="G88" s="16" t="s">
        <v>6</v>
      </c>
      <c r="H88" s="16" t="s">
        <v>7</v>
      </c>
      <c r="I88" s="16">
        <v>50393</v>
      </c>
      <c r="J88" s="20" t="s">
        <v>207</v>
      </c>
      <c r="K88" s="21">
        <v>19386180.52</v>
      </c>
      <c r="L88" s="22">
        <v>48975026.57</v>
      </c>
      <c r="M88" s="23">
        <v>41239696.409999996</v>
      </c>
      <c r="N88" s="22">
        <v>63295673.810000002</v>
      </c>
      <c r="O88" s="23">
        <v>17605330.52</v>
      </c>
      <c r="P88" s="24">
        <v>190501907.83000001</v>
      </c>
    </row>
    <row r="89" spans="1:16" x14ac:dyDescent="0.15">
      <c r="A89" s="16" t="s">
        <v>208</v>
      </c>
      <c r="B89" s="16"/>
      <c r="C89" s="16"/>
      <c r="D89" s="16">
        <v>12</v>
      </c>
      <c r="E89" s="16">
        <v>12</v>
      </c>
      <c r="F89" s="19">
        <v>22.556958590000001</v>
      </c>
      <c r="G89" s="16" t="s">
        <v>3</v>
      </c>
      <c r="H89" s="16" t="s">
        <v>5</v>
      </c>
      <c r="I89" s="16">
        <v>25316</v>
      </c>
      <c r="J89" s="20" t="s">
        <v>209</v>
      </c>
      <c r="K89" s="21">
        <v>69123189.260000005</v>
      </c>
      <c r="L89" s="22">
        <v>42114833.710000001</v>
      </c>
      <c r="M89" s="23">
        <v>3064384.2779999999</v>
      </c>
      <c r="N89" s="22">
        <v>25269244.059999999</v>
      </c>
      <c r="O89" s="23">
        <v>49085566.789999999</v>
      </c>
      <c r="P89" s="24">
        <v>188657218.09799999</v>
      </c>
    </row>
    <row r="90" spans="1:16" x14ac:dyDescent="0.15">
      <c r="A90" s="16" t="s">
        <v>210</v>
      </c>
      <c r="B90" s="16"/>
      <c r="C90" s="16"/>
      <c r="D90" s="16">
        <v>5</v>
      </c>
      <c r="E90" s="16">
        <v>4</v>
      </c>
      <c r="F90" s="19">
        <v>31.492575510000002</v>
      </c>
      <c r="G90" s="16" t="s">
        <v>5</v>
      </c>
      <c r="H90" s="16" t="s">
        <v>3</v>
      </c>
      <c r="I90" s="16">
        <v>9900</v>
      </c>
      <c r="J90" s="20" t="s">
        <v>211</v>
      </c>
      <c r="K90" s="21">
        <v>2391940.2059999998</v>
      </c>
      <c r="L90" s="22">
        <v>70966807.579999998</v>
      </c>
      <c r="M90" s="23">
        <v>75328357.560000002</v>
      </c>
      <c r="N90" s="22">
        <v>35277157.259999998</v>
      </c>
      <c r="O90" s="23">
        <v>2876327.3429999999</v>
      </c>
      <c r="P90" s="24">
        <v>186840589.949</v>
      </c>
    </row>
    <row r="91" spans="1:16" x14ac:dyDescent="0.15">
      <c r="A91" s="16" t="s">
        <v>212</v>
      </c>
      <c r="B91" s="16"/>
      <c r="C91" s="16"/>
      <c r="D91" s="16">
        <v>31</v>
      </c>
      <c r="E91" s="16">
        <v>30</v>
      </c>
      <c r="F91" s="19">
        <v>5.6018671639999997</v>
      </c>
      <c r="G91" s="16" t="s">
        <v>6</v>
      </c>
      <c r="H91" s="16" t="s">
        <v>7</v>
      </c>
      <c r="I91" s="16">
        <v>102325</v>
      </c>
      <c r="J91" s="20" t="s">
        <v>213</v>
      </c>
      <c r="K91" s="21">
        <v>27430507.010000002</v>
      </c>
      <c r="L91" s="22">
        <v>37692500.520000003</v>
      </c>
      <c r="M91" s="23">
        <v>36681800.950000003</v>
      </c>
      <c r="N91" s="22">
        <v>69909506.969999999</v>
      </c>
      <c r="O91" s="23">
        <v>12479679.529999999</v>
      </c>
      <c r="P91" s="24">
        <v>184193994.97999999</v>
      </c>
    </row>
    <row r="92" spans="1:16" x14ac:dyDescent="0.15">
      <c r="A92" s="16" t="s">
        <v>214</v>
      </c>
      <c r="B92" s="16"/>
      <c r="C92" s="16"/>
      <c r="D92" s="16">
        <v>19</v>
      </c>
      <c r="E92" s="16">
        <v>18</v>
      </c>
      <c r="F92" s="19">
        <v>24.46116198</v>
      </c>
      <c r="G92" s="16" t="s">
        <v>5</v>
      </c>
      <c r="H92" s="16" t="s">
        <v>3</v>
      </c>
      <c r="I92" s="16">
        <v>32044</v>
      </c>
      <c r="J92" s="20" t="s">
        <v>215</v>
      </c>
      <c r="K92" s="21">
        <v>4630639.9979999997</v>
      </c>
      <c r="L92" s="22">
        <v>33853907.859999999</v>
      </c>
      <c r="M92" s="23">
        <v>113270835.09999999</v>
      </c>
      <c r="N92" s="22">
        <v>22035883.350000001</v>
      </c>
      <c r="O92" s="23">
        <v>6863950.5319999997</v>
      </c>
      <c r="P92" s="24">
        <v>180655216.84</v>
      </c>
    </row>
    <row r="93" spans="1:16" x14ac:dyDescent="0.15">
      <c r="A93" s="16" t="s">
        <v>216</v>
      </c>
      <c r="B93" s="16"/>
      <c r="C93" s="16"/>
      <c r="D93" s="16">
        <v>11</v>
      </c>
      <c r="E93" s="16">
        <v>10</v>
      </c>
      <c r="F93" s="19">
        <v>39.812518439999998</v>
      </c>
      <c r="G93" s="16" t="s">
        <v>4</v>
      </c>
      <c r="H93" s="16" t="s">
        <v>7</v>
      </c>
      <c r="I93" s="16">
        <v>36155</v>
      </c>
      <c r="J93" s="20" t="s">
        <v>217</v>
      </c>
      <c r="K93" s="21">
        <v>15888102.26</v>
      </c>
      <c r="L93" s="22">
        <v>99789962.799999997</v>
      </c>
      <c r="M93" s="23">
        <v>38170499.210000001</v>
      </c>
      <c r="N93" s="22">
        <v>18842202.280000001</v>
      </c>
      <c r="O93" s="23">
        <v>2506497.12</v>
      </c>
      <c r="P93" s="24">
        <v>175197263.67000002</v>
      </c>
    </row>
    <row r="94" spans="1:16" x14ac:dyDescent="0.15">
      <c r="A94" s="16" t="s">
        <v>218</v>
      </c>
      <c r="B94" s="16"/>
      <c r="C94" s="16"/>
      <c r="D94" s="16">
        <v>10</v>
      </c>
      <c r="E94" s="16">
        <v>10</v>
      </c>
      <c r="F94" s="19">
        <v>21.213207520000001</v>
      </c>
      <c r="G94" s="16" t="s">
        <v>4</v>
      </c>
      <c r="H94" s="16" t="s">
        <v>3</v>
      </c>
      <c r="I94" s="16">
        <v>20870</v>
      </c>
      <c r="J94" s="20" t="s">
        <v>219</v>
      </c>
      <c r="K94" s="21">
        <v>3124859.1290000002</v>
      </c>
      <c r="L94" s="22">
        <v>66288285.170000002</v>
      </c>
      <c r="M94" s="23">
        <v>17684650.75</v>
      </c>
      <c r="N94" s="22">
        <v>57780682.530000001</v>
      </c>
      <c r="O94" s="23">
        <v>25515983.780000001</v>
      </c>
      <c r="P94" s="24">
        <v>170394461.359</v>
      </c>
    </row>
    <row r="95" spans="1:16" x14ac:dyDescent="0.15">
      <c r="A95" s="16" t="s">
        <v>220</v>
      </c>
      <c r="B95" s="16"/>
      <c r="C95" s="16"/>
      <c r="D95" s="16">
        <v>9</v>
      </c>
      <c r="E95" s="16">
        <v>9</v>
      </c>
      <c r="F95" s="19">
        <v>90.03723583</v>
      </c>
      <c r="G95" s="16" t="s">
        <v>5</v>
      </c>
      <c r="H95" s="16" t="s">
        <v>6</v>
      </c>
      <c r="I95" s="16">
        <v>27590</v>
      </c>
      <c r="J95" s="20" t="s">
        <v>221</v>
      </c>
      <c r="K95" s="21">
        <v>7777831.3190000001</v>
      </c>
      <c r="L95" s="22">
        <v>15047373.23</v>
      </c>
      <c r="M95" s="23">
        <v>142494798.80000001</v>
      </c>
      <c r="N95" s="22">
        <v>1582620.7620000001</v>
      </c>
      <c r="O95" s="23">
        <v>2995707.4190000002</v>
      </c>
      <c r="P95" s="24">
        <v>169898331.53</v>
      </c>
    </row>
    <row r="96" spans="1:16" x14ac:dyDescent="0.15">
      <c r="A96" s="16" t="s">
        <v>222</v>
      </c>
      <c r="B96" s="16"/>
      <c r="C96" s="16"/>
      <c r="D96" s="16">
        <v>24</v>
      </c>
      <c r="E96" s="16">
        <v>24</v>
      </c>
      <c r="F96" s="19">
        <v>3.5547028950000001</v>
      </c>
      <c r="G96" s="16" t="s">
        <v>6</v>
      </c>
      <c r="H96" s="16" t="s">
        <v>3</v>
      </c>
      <c r="I96" s="16">
        <v>76541</v>
      </c>
      <c r="J96" s="20" t="s">
        <v>223</v>
      </c>
      <c r="K96" s="21">
        <v>16513015.59</v>
      </c>
      <c r="L96" s="22">
        <v>30543709.059999999</v>
      </c>
      <c r="M96" s="23">
        <v>29799050.690000001</v>
      </c>
      <c r="N96" s="22">
        <v>58698864.340000004</v>
      </c>
      <c r="O96" s="23">
        <v>31240909.109999999</v>
      </c>
      <c r="P96" s="24">
        <v>166795548.79000002</v>
      </c>
    </row>
    <row r="97" spans="1:16" x14ac:dyDescent="0.15">
      <c r="A97" s="16" t="s">
        <v>224</v>
      </c>
      <c r="B97" s="16"/>
      <c r="C97" s="16"/>
      <c r="D97" s="16">
        <v>9</v>
      </c>
      <c r="E97" s="16">
        <v>9</v>
      </c>
      <c r="F97" s="19">
        <v>7.8306198010000001</v>
      </c>
      <c r="G97" s="16" t="s">
        <v>5</v>
      </c>
      <c r="H97" s="16" t="s">
        <v>7</v>
      </c>
      <c r="I97" s="16">
        <v>35032</v>
      </c>
      <c r="J97" s="20" t="s">
        <v>225</v>
      </c>
      <c r="K97" s="21">
        <v>7969884.375</v>
      </c>
      <c r="L97" s="22">
        <v>36855040.75</v>
      </c>
      <c r="M97" s="23">
        <v>58526999.170000002</v>
      </c>
      <c r="N97" s="22">
        <v>55938944.100000001</v>
      </c>
      <c r="O97" s="23">
        <v>7474120.9069999997</v>
      </c>
      <c r="P97" s="24">
        <v>166764989.30200002</v>
      </c>
    </row>
    <row r="98" spans="1:16" x14ac:dyDescent="0.15">
      <c r="A98" s="16" t="s">
        <v>226</v>
      </c>
      <c r="B98" s="16"/>
      <c r="C98" s="16"/>
      <c r="D98" s="16">
        <v>6</v>
      </c>
      <c r="E98" s="16">
        <v>6</v>
      </c>
      <c r="F98" s="19">
        <v>9.4400757009999996</v>
      </c>
      <c r="G98" s="16" t="s">
        <v>6</v>
      </c>
      <c r="H98" s="16" t="s">
        <v>3</v>
      </c>
      <c r="I98" s="16">
        <v>19825</v>
      </c>
      <c r="J98" s="20" t="s">
        <v>227</v>
      </c>
      <c r="K98" s="21">
        <v>8193967.7149999999</v>
      </c>
      <c r="L98" s="22">
        <v>23662467.32</v>
      </c>
      <c r="M98" s="23">
        <v>42953436.079999998</v>
      </c>
      <c r="N98" s="22">
        <v>77351675.519999996</v>
      </c>
      <c r="O98" s="23">
        <v>13872496.27</v>
      </c>
      <c r="P98" s="24">
        <v>166034042.905</v>
      </c>
    </row>
    <row r="99" spans="1:16" x14ac:dyDescent="0.15">
      <c r="A99" s="16" t="s">
        <v>228</v>
      </c>
      <c r="B99" s="16"/>
      <c r="C99" s="16"/>
      <c r="D99" s="16">
        <v>14</v>
      </c>
      <c r="E99" s="16">
        <v>14</v>
      </c>
      <c r="F99" s="19">
        <v>40.85162777</v>
      </c>
      <c r="G99" s="16" t="s">
        <v>6</v>
      </c>
      <c r="H99" s="16" t="s">
        <v>3</v>
      </c>
      <c r="I99" s="16">
        <v>32622</v>
      </c>
      <c r="J99" s="20" t="s">
        <v>229</v>
      </c>
      <c r="K99" s="21">
        <v>1072781.5830000001</v>
      </c>
      <c r="L99" s="22">
        <v>43678375.689999998</v>
      </c>
      <c r="M99" s="23">
        <v>38436032.520000003</v>
      </c>
      <c r="N99" s="22">
        <v>43824873.899999999</v>
      </c>
      <c r="O99" s="23">
        <v>38946007.689999998</v>
      </c>
      <c r="P99" s="24">
        <v>165958071.38299999</v>
      </c>
    </row>
    <row r="100" spans="1:16" x14ac:dyDescent="0.15">
      <c r="A100" s="16" t="s">
        <v>230</v>
      </c>
      <c r="B100" s="16"/>
      <c r="C100" s="16"/>
      <c r="D100" s="16">
        <v>12</v>
      </c>
      <c r="E100" s="16">
        <v>12</v>
      </c>
      <c r="F100" s="19">
        <v>2.727832179</v>
      </c>
      <c r="G100" s="16" t="s">
        <v>4</v>
      </c>
      <c r="H100" s="16" t="s">
        <v>3</v>
      </c>
      <c r="I100" s="16">
        <v>44429</v>
      </c>
      <c r="J100" s="20" t="s">
        <v>231</v>
      </c>
      <c r="K100" s="21">
        <v>16656150.210000001</v>
      </c>
      <c r="L100" s="22">
        <v>45435182.509999998</v>
      </c>
      <c r="M100" s="23">
        <v>32724539.800000001</v>
      </c>
      <c r="N100" s="22">
        <v>42257097.57</v>
      </c>
      <c r="O100" s="23">
        <v>28631761.920000002</v>
      </c>
      <c r="P100" s="24">
        <v>165704732.00999999</v>
      </c>
    </row>
    <row r="101" spans="1:16" x14ac:dyDescent="0.15">
      <c r="A101" s="16" t="s">
        <v>232</v>
      </c>
      <c r="B101" s="16"/>
      <c r="C101" s="16"/>
      <c r="D101" s="16">
        <v>10</v>
      </c>
      <c r="E101" s="16">
        <v>10</v>
      </c>
      <c r="F101" s="19">
        <v>11.19414033</v>
      </c>
      <c r="G101" s="16" t="s">
        <v>5</v>
      </c>
      <c r="H101" s="16" t="s">
        <v>3</v>
      </c>
      <c r="I101" s="16">
        <v>40308</v>
      </c>
      <c r="J101" s="20" t="s">
        <v>233</v>
      </c>
      <c r="K101" s="21">
        <v>7839649.2580000004</v>
      </c>
      <c r="L101" s="22">
        <v>38601173.460000001</v>
      </c>
      <c r="M101" s="23">
        <v>87758133.920000002</v>
      </c>
      <c r="N101" s="22">
        <v>15787081.029999999</v>
      </c>
      <c r="O101" s="23">
        <v>14082543.18</v>
      </c>
      <c r="P101" s="24">
        <v>164068580.84800002</v>
      </c>
    </row>
    <row r="102" spans="1:16" x14ac:dyDescent="0.15">
      <c r="A102" s="16" t="s">
        <v>234</v>
      </c>
      <c r="B102" s="16"/>
      <c r="C102" s="16"/>
      <c r="D102" s="16">
        <v>7</v>
      </c>
      <c r="E102" s="16">
        <v>7</v>
      </c>
      <c r="F102" s="19">
        <v>4.721227077</v>
      </c>
      <c r="G102" s="16" t="s">
        <v>5</v>
      </c>
      <c r="H102" s="16" t="s">
        <v>3</v>
      </c>
      <c r="I102" s="16">
        <v>13178</v>
      </c>
      <c r="J102" s="20" t="s">
        <v>235</v>
      </c>
      <c r="K102" s="21">
        <v>12394112.369999999</v>
      </c>
      <c r="L102" s="22">
        <v>17140777.690000001</v>
      </c>
      <c r="M102" s="23">
        <v>58515418.909999996</v>
      </c>
      <c r="N102" s="22">
        <v>43642383.210000001</v>
      </c>
      <c r="O102" s="23">
        <v>29877355.920000002</v>
      </c>
      <c r="P102" s="24">
        <v>161570048.10000002</v>
      </c>
    </row>
    <row r="103" spans="1:16" x14ac:dyDescent="0.15">
      <c r="A103" s="16" t="s">
        <v>236</v>
      </c>
      <c r="B103" s="16"/>
      <c r="C103" s="16"/>
      <c r="D103" s="16">
        <v>3</v>
      </c>
      <c r="E103" s="16">
        <v>3</v>
      </c>
      <c r="F103" s="19">
        <v>17.839885890000001</v>
      </c>
      <c r="G103" s="16" t="s">
        <v>5</v>
      </c>
      <c r="H103" s="16" t="s">
        <v>3</v>
      </c>
      <c r="I103" s="16">
        <v>18300</v>
      </c>
      <c r="J103" s="20" t="s">
        <v>237</v>
      </c>
      <c r="K103" s="21">
        <v>3261070.719</v>
      </c>
      <c r="L103" s="22">
        <v>30767571.300000001</v>
      </c>
      <c r="M103" s="23">
        <v>58177129.5</v>
      </c>
      <c r="N103" s="22">
        <v>56817057.539999999</v>
      </c>
      <c r="O103" s="23">
        <v>11794328.41</v>
      </c>
      <c r="P103" s="24">
        <v>160817157.46899998</v>
      </c>
    </row>
    <row r="104" spans="1:16" x14ac:dyDescent="0.15">
      <c r="A104" s="16" t="s">
        <v>238</v>
      </c>
      <c r="B104" s="16"/>
      <c r="C104" s="16"/>
      <c r="D104" s="16">
        <v>22</v>
      </c>
      <c r="E104" s="16">
        <v>22</v>
      </c>
      <c r="F104" s="19">
        <v>6.290619446</v>
      </c>
      <c r="G104" s="16" t="s">
        <v>6</v>
      </c>
      <c r="H104" s="16" t="s">
        <v>3</v>
      </c>
      <c r="I104" s="16">
        <v>62125</v>
      </c>
      <c r="J104" s="20" t="s">
        <v>239</v>
      </c>
      <c r="K104" s="21">
        <v>9779103.966</v>
      </c>
      <c r="L104" s="22">
        <v>39830440.659999996</v>
      </c>
      <c r="M104" s="23">
        <v>28023602.57</v>
      </c>
      <c r="N104" s="22">
        <v>61516621.57</v>
      </c>
      <c r="O104" s="23">
        <v>20567573.309999999</v>
      </c>
      <c r="P104" s="24">
        <v>159717342.07600001</v>
      </c>
    </row>
    <row r="105" spans="1:16" x14ac:dyDescent="0.15">
      <c r="A105" s="16" t="s">
        <v>240</v>
      </c>
      <c r="B105" s="16"/>
      <c r="C105" s="16"/>
      <c r="D105" s="16">
        <v>61</v>
      </c>
      <c r="E105" s="16">
        <v>61</v>
      </c>
      <c r="F105" s="19">
        <v>1.7466497649999999</v>
      </c>
      <c r="G105" s="16" t="s">
        <v>6</v>
      </c>
      <c r="H105" s="16" t="s">
        <v>5</v>
      </c>
      <c r="I105" s="16">
        <v>145066</v>
      </c>
      <c r="J105" s="20" t="s">
        <v>241</v>
      </c>
      <c r="K105" s="21">
        <v>26450009.48</v>
      </c>
      <c r="L105" s="22">
        <v>36607177.07</v>
      </c>
      <c r="M105" s="23">
        <v>21492751.48</v>
      </c>
      <c r="N105" s="22">
        <v>37540309.340000004</v>
      </c>
      <c r="O105" s="23">
        <v>35944426.439999998</v>
      </c>
      <c r="P105" s="24">
        <v>158034673.81</v>
      </c>
    </row>
    <row r="106" spans="1:16" x14ac:dyDescent="0.15">
      <c r="A106" s="16" t="s">
        <v>242</v>
      </c>
      <c r="B106" s="16"/>
      <c r="C106" s="16"/>
      <c r="D106" s="16">
        <v>12</v>
      </c>
      <c r="E106" s="16">
        <v>12</v>
      </c>
      <c r="F106" s="19">
        <v>9.0538484690000001</v>
      </c>
      <c r="G106" s="16" t="s">
        <v>5</v>
      </c>
      <c r="H106" s="16" t="s">
        <v>7</v>
      </c>
      <c r="I106" s="16">
        <v>56696</v>
      </c>
      <c r="J106" s="20" t="s">
        <v>243</v>
      </c>
      <c r="K106" s="21">
        <v>10439054.02</v>
      </c>
      <c r="L106" s="22">
        <v>35616468.920000002</v>
      </c>
      <c r="M106" s="23">
        <v>77543652.540000007</v>
      </c>
      <c r="N106" s="22">
        <v>22738610.23</v>
      </c>
      <c r="O106" s="23">
        <v>8564717.2919999994</v>
      </c>
      <c r="P106" s="24">
        <v>154902503.002</v>
      </c>
    </row>
    <row r="107" spans="1:16" x14ac:dyDescent="0.15">
      <c r="A107" s="16" t="s">
        <v>244</v>
      </c>
      <c r="B107" s="16"/>
      <c r="C107" s="16"/>
      <c r="D107" s="16">
        <v>13</v>
      </c>
      <c r="E107" s="16">
        <v>13</v>
      </c>
      <c r="F107" s="19">
        <v>5.0737105869999999</v>
      </c>
      <c r="G107" s="16" t="s">
        <v>5</v>
      </c>
      <c r="H107" s="16" t="s">
        <v>3</v>
      </c>
      <c r="I107" s="16">
        <v>36578</v>
      </c>
      <c r="J107" s="20" t="s">
        <v>245</v>
      </c>
      <c r="K107" s="21">
        <v>12874005.890000001</v>
      </c>
      <c r="L107" s="22">
        <v>30159981.66</v>
      </c>
      <c r="M107" s="23">
        <v>65318980</v>
      </c>
      <c r="N107" s="22">
        <v>13068842.140000001</v>
      </c>
      <c r="O107" s="23">
        <v>33108483.800000001</v>
      </c>
      <c r="P107" s="24">
        <v>154530293.49000001</v>
      </c>
    </row>
    <row r="108" spans="1:16" x14ac:dyDescent="0.15">
      <c r="A108" s="16" t="s">
        <v>246</v>
      </c>
      <c r="B108" s="16"/>
      <c r="C108" s="16"/>
      <c r="D108" s="16">
        <v>11</v>
      </c>
      <c r="E108" s="16">
        <v>11</v>
      </c>
      <c r="F108" s="19">
        <v>6.5257890630000004</v>
      </c>
      <c r="G108" s="16" t="s">
        <v>6</v>
      </c>
      <c r="H108" s="16" t="s">
        <v>3</v>
      </c>
      <c r="I108" s="16">
        <v>41762</v>
      </c>
      <c r="J108" s="20" t="s">
        <v>247</v>
      </c>
      <c r="K108" s="21">
        <v>8381050.4479999999</v>
      </c>
      <c r="L108" s="22">
        <v>32991157.359999999</v>
      </c>
      <c r="M108" s="23">
        <v>40107916.890000001</v>
      </c>
      <c r="N108" s="22">
        <v>54692967.350000001</v>
      </c>
      <c r="O108" s="23">
        <v>17145817.149999999</v>
      </c>
      <c r="P108" s="24">
        <v>153318909.19800001</v>
      </c>
    </row>
    <row r="109" spans="1:16" x14ac:dyDescent="0.15">
      <c r="A109" s="16" t="s">
        <v>248</v>
      </c>
      <c r="B109" s="16"/>
      <c r="C109" s="16"/>
      <c r="D109" s="16">
        <v>44</v>
      </c>
      <c r="E109" s="16">
        <v>44</v>
      </c>
      <c r="F109" s="19">
        <v>10.77995349</v>
      </c>
      <c r="G109" s="16" t="s">
        <v>6</v>
      </c>
      <c r="H109" s="16" t="s">
        <v>7</v>
      </c>
      <c r="I109" s="16">
        <v>136619</v>
      </c>
      <c r="J109" s="20" t="s">
        <v>249</v>
      </c>
      <c r="K109" s="21">
        <v>9590375.7530000005</v>
      </c>
      <c r="L109" s="22">
        <v>35386139.210000001</v>
      </c>
      <c r="M109" s="23">
        <v>45380119.5</v>
      </c>
      <c r="N109" s="22">
        <v>57576684.850000001</v>
      </c>
      <c r="O109" s="23">
        <v>5341088.4270000001</v>
      </c>
      <c r="P109" s="24">
        <v>153274407.73999998</v>
      </c>
    </row>
    <row r="110" spans="1:16" x14ac:dyDescent="0.15">
      <c r="A110" s="16" t="s">
        <v>250</v>
      </c>
      <c r="B110" s="16"/>
      <c r="C110" s="16"/>
      <c r="D110" s="16">
        <v>13</v>
      </c>
      <c r="E110" s="16">
        <v>13</v>
      </c>
      <c r="F110" s="19">
        <v>5.4192407740000004</v>
      </c>
      <c r="G110" s="16" t="s">
        <v>4</v>
      </c>
      <c r="H110" s="16" t="s">
        <v>3</v>
      </c>
      <c r="I110" s="16">
        <v>50180</v>
      </c>
      <c r="J110" s="20" t="s">
        <v>251</v>
      </c>
      <c r="K110" s="21">
        <v>10826251.460000001</v>
      </c>
      <c r="L110" s="22">
        <v>58670063.359999999</v>
      </c>
      <c r="M110" s="23">
        <v>37303013.009999998</v>
      </c>
      <c r="N110" s="22">
        <v>30635301.780000001</v>
      </c>
      <c r="O110" s="23">
        <v>13839004.16</v>
      </c>
      <c r="P110" s="24">
        <v>151273633.76999998</v>
      </c>
    </row>
    <row r="111" spans="1:16" x14ac:dyDescent="0.15">
      <c r="A111" s="16" t="s">
        <v>252</v>
      </c>
      <c r="B111" s="16"/>
      <c r="C111" s="16"/>
      <c r="D111" s="16">
        <v>32</v>
      </c>
      <c r="E111" s="16">
        <v>32</v>
      </c>
      <c r="F111" s="19">
        <v>8.1011894160000004</v>
      </c>
      <c r="G111" s="16" t="s">
        <v>6</v>
      </c>
      <c r="H111" s="16" t="s">
        <v>3</v>
      </c>
      <c r="I111" s="16">
        <v>105348</v>
      </c>
      <c r="J111" s="20" t="s">
        <v>253</v>
      </c>
      <c r="K111" s="21">
        <v>6710779.7889999999</v>
      </c>
      <c r="L111" s="22">
        <v>41044336.780000001</v>
      </c>
      <c r="M111" s="23">
        <v>34298696.020000003</v>
      </c>
      <c r="N111" s="22">
        <v>54365298.200000003</v>
      </c>
      <c r="O111" s="23">
        <v>13129958.74</v>
      </c>
      <c r="P111" s="24">
        <v>149549069.52900001</v>
      </c>
    </row>
    <row r="112" spans="1:16" x14ac:dyDescent="0.15">
      <c r="A112" s="16" t="s">
        <v>254</v>
      </c>
      <c r="B112" s="16"/>
      <c r="C112" s="16"/>
      <c r="D112" s="16">
        <v>8</v>
      </c>
      <c r="E112" s="16">
        <v>8</v>
      </c>
      <c r="F112" s="19">
        <v>10.447183089999999</v>
      </c>
      <c r="G112" s="16" t="s">
        <v>6</v>
      </c>
      <c r="H112" s="16" t="s">
        <v>7</v>
      </c>
      <c r="I112" s="16">
        <v>43173</v>
      </c>
      <c r="J112" s="20" t="s">
        <v>255</v>
      </c>
      <c r="K112" s="21">
        <v>8935777.6319999993</v>
      </c>
      <c r="L112" s="22">
        <v>38639929.149999999</v>
      </c>
      <c r="M112" s="23">
        <v>25604673.84</v>
      </c>
      <c r="N112" s="22">
        <v>69587366.400000006</v>
      </c>
      <c r="O112" s="23">
        <v>6660873.6349999998</v>
      </c>
      <c r="P112" s="24">
        <v>149428620.65700001</v>
      </c>
    </row>
    <row r="113" spans="1:16" x14ac:dyDescent="0.15">
      <c r="A113" s="16" t="s">
        <v>256</v>
      </c>
      <c r="B113" s="16"/>
      <c r="C113" s="16"/>
      <c r="D113" s="16">
        <v>9</v>
      </c>
      <c r="E113" s="16">
        <v>9</v>
      </c>
      <c r="F113" s="19">
        <v>10.487344930000001</v>
      </c>
      <c r="G113" s="16" t="s">
        <v>6</v>
      </c>
      <c r="H113" s="16" t="s">
        <v>3</v>
      </c>
      <c r="I113" s="16">
        <v>62581</v>
      </c>
      <c r="J113" s="20" t="s">
        <v>257</v>
      </c>
      <c r="K113" s="21">
        <v>5109228.5360000003</v>
      </c>
      <c r="L113" s="22">
        <v>27446384.02</v>
      </c>
      <c r="M113" s="23">
        <v>47774530.170000002</v>
      </c>
      <c r="N113" s="22">
        <v>53582241.969999999</v>
      </c>
      <c r="O113" s="23">
        <v>13155193.960000001</v>
      </c>
      <c r="P113" s="24">
        <v>147067578.65600002</v>
      </c>
    </row>
    <row r="114" spans="1:16" x14ac:dyDescent="0.15">
      <c r="A114" s="16" t="s">
        <v>258</v>
      </c>
      <c r="B114" s="16"/>
      <c r="C114" s="16"/>
      <c r="D114" s="16">
        <v>20</v>
      </c>
      <c r="E114" s="16">
        <v>20</v>
      </c>
      <c r="F114" s="19">
        <v>6.3927436819999999</v>
      </c>
      <c r="G114" s="16" t="s">
        <v>6</v>
      </c>
      <c r="H114" s="16" t="s">
        <v>3</v>
      </c>
      <c r="I114" s="16">
        <v>75615</v>
      </c>
      <c r="J114" s="20" t="s">
        <v>259</v>
      </c>
      <c r="K114" s="21">
        <v>8866156.0739999991</v>
      </c>
      <c r="L114" s="22">
        <v>45883635.740000002</v>
      </c>
      <c r="M114" s="23">
        <v>20433735.440000001</v>
      </c>
      <c r="N114" s="22">
        <v>56679063.229999997</v>
      </c>
      <c r="O114" s="23">
        <v>9350743.6300000008</v>
      </c>
      <c r="P114" s="24">
        <v>141213334.11399999</v>
      </c>
    </row>
    <row r="115" spans="1:16" x14ac:dyDescent="0.15">
      <c r="A115" s="16" t="s">
        <v>260</v>
      </c>
      <c r="B115" s="16"/>
      <c r="C115" s="16"/>
      <c r="D115" s="16">
        <v>7</v>
      </c>
      <c r="E115" s="16">
        <v>7</v>
      </c>
      <c r="F115" s="19">
        <v>5.5723373089999999</v>
      </c>
      <c r="G115" s="16" t="s">
        <v>4</v>
      </c>
      <c r="H115" s="16" t="s">
        <v>3</v>
      </c>
      <c r="I115" s="16">
        <v>38324</v>
      </c>
      <c r="J115" s="20" t="s">
        <v>261</v>
      </c>
      <c r="K115" s="21">
        <v>11313522.550000001</v>
      </c>
      <c r="L115" s="22">
        <v>63042763.82</v>
      </c>
      <c r="M115" s="23">
        <v>15113378.85</v>
      </c>
      <c r="N115" s="22">
        <v>33579614.719999999</v>
      </c>
      <c r="O115" s="23">
        <v>15013189.189999999</v>
      </c>
      <c r="P115" s="24">
        <v>138062469.13</v>
      </c>
    </row>
    <row r="116" spans="1:16" x14ac:dyDescent="0.15">
      <c r="A116" s="16" t="s">
        <v>262</v>
      </c>
      <c r="B116" s="16"/>
      <c r="C116" s="16"/>
      <c r="D116" s="16">
        <v>20</v>
      </c>
      <c r="E116" s="16">
        <v>20</v>
      </c>
      <c r="F116" s="19">
        <v>5.2008306400000004</v>
      </c>
      <c r="G116" s="16" t="s">
        <v>6</v>
      </c>
      <c r="H116" s="16" t="s">
        <v>3</v>
      </c>
      <c r="I116" s="16">
        <v>32706</v>
      </c>
      <c r="J116" s="20" t="s">
        <v>263</v>
      </c>
      <c r="K116" s="21">
        <v>7497228.3700000001</v>
      </c>
      <c r="L116" s="22">
        <v>34152477.850000001</v>
      </c>
      <c r="M116" s="23">
        <v>32429387.050000001</v>
      </c>
      <c r="N116" s="22">
        <v>38991815.020000003</v>
      </c>
      <c r="O116" s="23">
        <v>23354161.920000002</v>
      </c>
      <c r="P116" s="24">
        <v>136425070.20999998</v>
      </c>
    </row>
    <row r="117" spans="1:16" x14ac:dyDescent="0.15">
      <c r="A117" s="16" t="s">
        <v>264</v>
      </c>
      <c r="B117" s="16"/>
      <c r="C117" s="16"/>
      <c r="D117" s="16">
        <v>18</v>
      </c>
      <c r="E117" s="16">
        <v>18</v>
      </c>
      <c r="F117" s="19">
        <v>3.3680745999999999</v>
      </c>
      <c r="G117" s="16" t="s">
        <v>6</v>
      </c>
      <c r="H117" s="16" t="s">
        <v>3</v>
      </c>
      <c r="I117" s="16">
        <v>70633</v>
      </c>
      <c r="J117" s="20" t="s">
        <v>265</v>
      </c>
      <c r="K117" s="21">
        <v>12545962.93</v>
      </c>
      <c r="L117" s="22">
        <v>23564450.02</v>
      </c>
      <c r="M117" s="23">
        <v>30184431.66</v>
      </c>
      <c r="N117" s="22">
        <v>42255739.079999998</v>
      </c>
      <c r="O117" s="23">
        <v>27413400.850000001</v>
      </c>
      <c r="P117" s="24">
        <v>135963984.53999999</v>
      </c>
    </row>
    <row r="118" spans="1:16" x14ac:dyDescent="0.15">
      <c r="A118" s="16" t="s">
        <v>266</v>
      </c>
      <c r="B118" s="16"/>
      <c r="C118" s="16"/>
      <c r="D118" s="16">
        <v>11</v>
      </c>
      <c r="E118" s="16">
        <v>11</v>
      </c>
      <c r="F118" s="19">
        <v>4.8269809419999996</v>
      </c>
      <c r="G118" s="16" t="s">
        <v>6</v>
      </c>
      <c r="H118" s="16" t="s">
        <v>3</v>
      </c>
      <c r="I118" s="16">
        <v>32778</v>
      </c>
      <c r="J118" s="20" t="s">
        <v>267</v>
      </c>
      <c r="K118" s="21">
        <v>9517061.2310000006</v>
      </c>
      <c r="L118" s="22">
        <v>23622853.449999999</v>
      </c>
      <c r="M118" s="23">
        <v>31508842.989999998</v>
      </c>
      <c r="N118" s="22">
        <v>45938673.18</v>
      </c>
      <c r="O118" s="23">
        <v>24676544.73</v>
      </c>
      <c r="P118" s="24">
        <v>135263975.581</v>
      </c>
    </row>
    <row r="119" spans="1:16" x14ac:dyDescent="0.15">
      <c r="A119" s="16" t="s">
        <v>268</v>
      </c>
      <c r="B119" s="16"/>
      <c r="C119" s="16"/>
      <c r="D119" s="16">
        <v>8</v>
      </c>
      <c r="E119" s="16">
        <v>8</v>
      </c>
      <c r="F119" s="19">
        <v>12.422029650000001</v>
      </c>
      <c r="G119" s="16" t="s">
        <v>6</v>
      </c>
      <c r="H119" s="16" t="s">
        <v>3</v>
      </c>
      <c r="I119" s="16">
        <v>27326</v>
      </c>
      <c r="J119" s="20" t="s">
        <v>269</v>
      </c>
      <c r="K119" s="21">
        <v>4575489.3710000003</v>
      </c>
      <c r="L119" s="22">
        <v>18667059.41</v>
      </c>
      <c r="M119" s="23">
        <v>44214223.409999996</v>
      </c>
      <c r="N119" s="22">
        <v>56836864.609999999</v>
      </c>
      <c r="O119" s="23">
        <v>10208113.689999999</v>
      </c>
      <c r="P119" s="24">
        <v>134501750.491</v>
      </c>
    </row>
    <row r="120" spans="1:16" x14ac:dyDescent="0.15">
      <c r="A120" s="16" t="s">
        <v>270</v>
      </c>
      <c r="B120" s="16"/>
      <c r="C120" s="16"/>
      <c r="D120" s="16">
        <v>10</v>
      </c>
      <c r="E120" s="16">
        <v>10</v>
      </c>
      <c r="F120" s="19">
        <v>88.15945791</v>
      </c>
      <c r="G120" s="16" t="s">
        <v>6</v>
      </c>
      <c r="H120" s="16" t="s">
        <v>3</v>
      </c>
      <c r="I120" s="16">
        <v>82260</v>
      </c>
      <c r="J120" s="20" t="s">
        <v>271</v>
      </c>
      <c r="K120" s="21">
        <v>650793.41520000005</v>
      </c>
      <c r="L120" s="22">
        <v>22917141.48</v>
      </c>
      <c r="M120" s="23">
        <v>45115902.82</v>
      </c>
      <c r="N120" s="22">
        <v>57373594.700000003</v>
      </c>
      <c r="O120" s="23">
        <v>5234910.1739999996</v>
      </c>
      <c r="P120" s="24">
        <v>131292342.5892</v>
      </c>
    </row>
    <row r="121" spans="1:16" x14ac:dyDescent="0.15">
      <c r="A121" s="16" t="s">
        <v>272</v>
      </c>
      <c r="B121" s="16"/>
      <c r="C121" s="16"/>
      <c r="D121" s="16">
        <v>6</v>
      </c>
      <c r="E121" s="16">
        <v>6</v>
      </c>
      <c r="F121" s="19">
        <v>19.413183230000001</v>
      </c>
      <c r="G121" s="16" t="s">
        <v>6</v>
      </c>
      <c r="H121" s="16" t="s">
        <v>3</v>
      </c>
      <c r="I121" s="16">
        <v>29680</v>
      </c>
      <c r="J121" s="20" t="s">
        <v>273</v>
      </c>
      <c r="K121" s="21">
        <v>2416525.898</v>
      </c>
      <c r="L121" s="22">
        <v>33520936.949999999</v>
      </c>
      <c r="M121" s="23">
        <v>36092390.189999998</v>
      </c>
      <c r="N121" s="22">
        <v>46912460.039999999</v>
      </c>
      <c r="O121" s="23">
        <v>10670617.710000001</v>
      </c>
      <c r="P121" s="24">
        <v>129612930.78799999</v>
      </c>
    </row>
    <row r="122" spans="1:16" x14ac:dyDescent="0.15">
      <c r="A122" s="16" t="s">
        <v>274</v>
      </c>
      <c r="B122" s="16"/>
      <c r="C122" s="16"/>
      <c r="D122" s="16">
        <v>11</v>
      </c>
      <c r="E122" s="16">
        <v>11</v>
      </c>
      <c r="F122" s="19">
        <v>3.6168676569999998</v>
      </c>
      <c r="G122" s="16" t="s">
        <v>4</v>
      </c>
      <c r="H122" s="16" t="s">
        <v>3</v>
      </c>
      <c r="I122" s="16">
        <v>51032</v>
      </c>
      <c r="J122" s="20" t="s">
        <v>275</v>
      </c>
      <c r="K122" s="21">
        <v>9608367.9079999998</v>
      </c>
      <c r="L122" s="22">
        <v>34752195.119999997</v>
      </c>
      <c r="M122" s="23">
        <v>27671680.43</v>
      </c>
      <c r="N122" s="22">
        <v>32864137.93</v>
      </c>
      <c r="O122" s="23">
        <v>24566570.879999999</v>
      </c>
      <c r="P122" s="24">
        <v>129462952.26800001</v>
      </c>
    </row>
    <row r="123" spans="1:16" x14ac:dyDescent="0.15">
      <c r="A123" s="16" t="s">
        <v>276</v>
      </c>
      <c r="B123" s="16"/>
      <c r="C123" s="16"/>
      <c r="D123" s="16">
        <v>10</v>
      </c>
      <c r="E123" s="16">
        <v>10</v>
      </c>
      <c r="F123" s="19">
        <v>9.0942754229999991</v>
      </c>
      <c r="G123" s="16" t="s">
        <v>5</v>
      </c>
      <c r="H123" s="16" t="s">
        <v>3</v>
      </c>
      <c r="I123" s="16">
        <v>53263</v>
      </c>
      <c r="J123" s="20" t="s">
        <v>277</v>
      </c>
      <c r="K123" s="21">
        <v>6539832.8789999997</v>
      </c>
      <c r="L123" s="22">
        <v>30810506.010000002</v>
      </c>
      <c r="M123" s="23">
        <v>59475041.420000002</v>
      </c>
      <c r="N123" s="22">
        <v>20728873.870000001</v>
      </c>
      <c r="O123" s="23">
        <v>11790545.68</v>
      </c>
      <c r="P123" s="24">
        <v>129344799.859</v>
      </c>
    </row>
    <row r="124" spans="1:16" x14ac:dyDescent="0.15">
      <c r="A124" s="16" t="s">
        <v>278</v>
      </c>
      <c r="B124" s="16"/>
      <c r="C124" s="16"/>
      <c r="D124" s="16">
        <v>5</v>
      </c>
      <c r="E124" s="16">
        <v>5</v>
      </c>
      <c r="F124" s="19">
        <v>12.31152526</v>
      </c>
      <c r="G124" s="16" t="s">
        <v>6</v>
      </c>
      <c r="H124" s="16" t="s">
        <v>3</v>
      </c>
      <c r="I124" s="16">
        <v>18150</v>
      </c>
      <c r="J124" s="20" t="s">
        <v>279</v>
      </c>
      <c r="K124" s="21">
        <v>4377738.4069999997</v>
      </c>
      <c r="L124" s="22">
        <v>25495665.640000001</v>
      </c>
      <c r="M124" s="23">
        <v>30457751.379999999</v>
      </c>
      <c r="N124" s="22">
        <v>53896636.969999999</v>
      </c>
      <c r="O124" s="23">
        <v>12906566.27</v>
      </c>
      <c r="P124" s="24">
        <v>127134358.667</v>
      </c>
    </row>
    <row r="125" spans="1:16" x14ac:dyDescent="0.15">
      <c r="A125" s="16" t="s">
        <v>280</v>
      </c>
      <c r="B125" s="16"/>
      <c r="C125" s="16"/>
      <c r="D125" s="16">
        <v>15</v>
      </c>
      <c r="E125" s="16">
        <v>15</v>
      </c>
      <c r="F125" s="19">
        <v>4.8180990430000001</v>
      </c>
      <c r="G125" s="16" t="s">
        <v>5</v>
      </c>
      <c r="H125" s="16" t="s">
        <v>7</v>
      </c>
      <c r="I125" s="16">
        <v>35228</v>
      </c>
      <c r="J125" s="20" t="s">
        <v>281</v>
      </c>
      <c r="K125" s="21">
        <v>15696112.109999999</v>
      </c>
      <c r="L125" s="22">
        <v>22777666.300000001</v>
      </c>
      <c r="M125" s="23">
        <v>45409223.450000003</v>
      </c>
      <c r="N125" s="22">
        <v>31562419.890000001</v>
      </c>
      <c r="O125" s="23">
        <v>9424717.7249999996</v>
      </c>
      <c r="P125" s="24">
        <v>124870139.47499999</v>
      </c>
    </row>
    <row r="126" spans="1:16" x14ac:dyDescent="0.15">
      <c r="A126" s="16" t="s">
        <v>282</v>
      </c>
      <c r="B126" s="16"/>
      <c r="C126" s="16"/>
      <c r="D126" s="16">
        <v>15</v>
      </c>
      <c r="E126" s="16">
        <v>14</v>
      </c>
      <c r="F126" s="19">
        <v>6.8600113890000003</v>
      </c>
      <c r="G126" s="16" t="s">
        <v>6</v>
      </c>
      <c r="H126" s="16" t="s">
        <v>3</v>
      </c>
      <c r="I126" s="16">
        <v>47027</v>
      </c>
      <c r="J126" s="20" t="s">
        <v>283</v>
      </c>
      <c r="K126" s="21">
        <v>7500833.4890000001</v>
      </c>
      <c r="L126" s="22">
        <v>17952050.620000001</v>
      </c>
      <c r="M126" s="23">
        <v>34066032.979999997</v>
      </c>
      <c r="N126" s="22">
        <v>51455803.159999996</v>
      </c>
      <c r="O126" s="23">
        <v>12448763.300000001</v>
      </c>
      <c r="P126" s="24">
        <v>123423483.54899999</v>
      </c>
    </row>
    <row r="127" spans="1:16" x14ac:dyDescent="0.15">
      <c r="A127" s="16" t="s">
        <v>284</v>
      </c>
      <c r="B127" s="16"/>
      <c r="C127" s="16"/>
      <c r="D127" s="16">
        <v>8</v>
      </c>
      <c r="E127" s="16">
        <v>8</v>
      </c>
      <c r="F127" s="19">
        <v>6.5049078099999997</v>
      </c>
      <c r="G127" s="16" t="s">
        <v>6</v>
      </c>
      <c r="H127" s="16" t="s">
        <v>3</v>
      </c>
      <c r="I127" s="16">
        <v>39773</v>
      </c>
      <c r="J127" s="20" t="s">
        <v>285</v>
      </c>
      <c r="K127" s="21">
        <v>7258177.3650000002</v>
      </c>
      <c r="L127" s="22">
        <v>29812640.600000001</v>
      </c>
      <c r="M127" s="23">
        <v>22100864.760000002</v>
      </c>
      <c r="N127" s="22">
        <v>47213774.630000003</v>
      </c>
      <c r="O127" s="23">
        <v>15681736.82</v>
      </c>
      <c r="P127" s="24">
        <v>122067194.17500001</v>
      </c>
    </row>
    <row r="128" spans="1:16" x14ac:dyDescent="0.15">
      <c r="A128" s="16" t="s">
        <v>286</v>
      </c>
      <c r="B128" s="16"/>
      <c r="C128" s="16"/>
      <c r="D128" s="16">
        <v>6</v>
      </c>
      <c r="E128" s="16">
        <v>5</v>
      </c>
      <c r="F128" s="19">
        <v>33.968587599999999</v>
      </c>
      <c r="G128" s="16" t="s">
        <v>4</v>
      </c>
      <c r="H128" s="16" t="s">
        <v>3</v>
      </c>
      <c r="I128" s="16">
        <v>9658</v>
      </c>
      <c r="J128" s="20" t="s">
        <v>211</v>
      </c>
      <c r="K128" s="21">
        <v>2147748.8330000001</v>
      </c>
      <c r="L128" s="22">
        <v>72955994.370000005</v>
      </c>
      <c r="M128" s="23">
        <v>9918386.9649999999</v>
      </c>
      <c r="N128" s="22">
        <v>26528550.190000001</v>
      </c>
      <c r="O128" s="23">
        <v>9521819.0580000002</v>
      </c>
      <c r="P128" s="24">
        <v>121072499.41600001</v>
      </c>
    </row>
    <row r="129" spans="1:16" x14ac:dyDescent="0.15">
      <c r="A129" s="16" t="s">
        <v>287</v>
      </c>
      <c r="B129" s="16"/>
      <c r="C129" s="16"/>
      <c r="D129" s="16">
        <v>23</v>
      </c>
      <c r="E129" s="16">
        <v>21</v>
      </c>
      <c r="F129" s="19">
        <v>7.586920428</v>
      </c>
      <c r="G129" s="16" t="s">
        <v>5</v>
      </c>
      <c r="H129" s="16" t="s">
        <v>3</v>
      </c>
      <c r="I129" s="16">
        <v>65480</v>
      </c>
      <c r="J129" s="20" t="s">
        <v>288</v>
      </c>
      <c r="K129" s="21">
        <v>5927973.6880000001</v>
      </c>
      <c r="L129" s="22">
        <v>40921220.549999997</v>
      </c>
      <c r="M129" s="23">
        <v>44975064.670000002</v>
      </c>
      <c r="N129" s="22">
        <v>21287488.5</v>
      </c>
      <c r="O129" s="23">
        <v>7816732.5669999998</v>
      </c>
      <c r="P129" s="24">
        <v>120928479.97499999</v>
      </c>
    </row>
    <row r="130" spans="1:16" x14ac:dyDescent="0.15">
      <c r="A130" s="16" t="s">
        <v>289</v>
      </c>
      <c r="B130" s="16"/>
      <c r="C130" s="16"/>
      <c r="D130" s="16">
        <v>6</v>
      </c>
      <c r="E130" s="16">
        <v>6</v>
      </c>
      <c r="F130" s="19">
        <v>808.19646560000001</v>
      </c>
      <c r="G130" s="16" t="s">
        <v>6</v>
      </c>
      <c r="H130" s="16" t="s">
        <v>3</v>
      </c>
      <c r="I130" s="16">
        <v>25626</v>
      </c>
      <c r="J130" s="20" t="s">
        <v>290</v>
      </c>
      <c r="K130" s="21">
        <v>124719.341</v>
      </c>
      <c r="L130" s="22">
        <v>6511240.6339999996</v>
      </c>
      <c r="M130" s="23">
        <v>12553988</v>
      </c>
      <c r="N130" s="22">
        <v>100797730.5</v>
      </c>
      <c r="O130" s="23">
        <v>639392.28339999996</v>
      </c>
      <c r="P130" s="24">
        <v>120627070.75839999</v>
      </c>
    </row>
    <row r="131" spans="1:16" x14ac:dyDescent="0.15">
      <c r="A131" s="16" t="s">
        <v>291</v>
      </c>
      <c r="B131" s="16"/>
      <c r="C131" s="16"/>
      <c r="D131" s="16">
        <v>10</v>
      </c>
      <c r="E131" s="16">
        <v>10</v>
      </c>
      <c r="F131" s="19">
        <v>4.3281521700000001</v>
      </c>
      <c r="G131" s="16" t="s">
        <v>6</v>
      </c>
      <c r="H131" s="16" t="s">
        <v>3</v>
      </c>
      <c r="I131" s="16">
        <v>28642</v>
      </c>
      <c r="J131" s="20" t="s">
        <v>292</v>
      </c>
      <c r="K131" s="21">
        <v>10471389.34</v>
      </c>
      <c r="L131" s="22">
        <v>21074247.32</v>
      </c>
      <c r="M131" s="23">
        <v>26531580.25</v>
      </c>
      <c r="N131" s="22">
        <v>45321766.509999998</v>
      </c>
      <c r="O131" s="23">
        <v>16946818.66</v>
      </c>
      <c r="P131" s="24">
        <v>120345802.07999998</v>
      </c>
    </row>
    <row r="132" spans="1:16" x14ac:dyDescent="0.15">
      <c r="A132" s="16" t="s">
        <v>293</v>
      </c>
      <c r="B132" s="16"/>
      <c r="C132" s="16"/>
      <c r="D132" s="16">
        <v>16</v>
      </c>
      <c r="E132" s="16">
        <v>16</v>
      </c>
      <c r="F132" s="19">
        <v>8.2879892260000005</v>
      </c>
      <c r="G132" s="16" t="s">
        <v>4</v>
      </c>
      <c r="H132" s="16" t="s">
        <v>3</v>
      </c>
      <c r="I132" s="16">
        <v>45842</v>
      </c>
      <c r="J132" s="20" t="s">
        <v>294</v>
      </c>
      <c r="K132" s="21">
        <v>6483055.8880000003</v>
      </c>
      <c r="L132" s="22">
        <v>53731497.350000001</v>
      </c>
      <c r="M132" s="23">
        <v>40930976.100000001</v>
      </c>
      <c r="N132" s="22">
        <v>11603672</v>
      </c>
      <c r="O132" s="23">
        <v>7342313.5310000004</v>
      </c>
      <c r="P132" s="24">
        <v>120091514.869</v>
      </c>
    </row>
    <row r="133" spans="1:16" x14ac:dyDescent="0.15">
      <c r="A133" s="16" t="s">
        <v>295</v>
      </c>
      <c r="B133" s="16"/>
      <c r="C133" s="16"/>
      <c r="D133" s="16">
        <v>3</v>
      </c>
      <c r="E133" s="16">
        <v>3</v>
      </c>
      <c r="F133" s="19">
        <v>98.646776020000004</v>
      </c>
      <c r="G133" s="16" t="s">
        <v>6</v>
      </c>
      <c r="H133" s="16" t="s">
        <v>3</v>
      </c>
      <c r="I133" s="16">
        <v>64245</v>
      </c>
      <c r="J133" s="20" t="s">
        <v>296</v>
      </c>
      <c r="K133" s="21">
        <v>541921.16960000002</v>
      </c>
      <c r="L133" s="22">
        <v>11395903.01</v>
      </c>
      <c r="M133" s="23">
        <v>45773674.509999998</v>
      </c>
      <c r="N133" s="22">
        <v>53458776.240000002</v>
      </c>
      <c r="O133" s="23">
        <v>7961492.6679999996</v>
      </c>
      <c r="P133" s="24">
        <v>119131767.5976</v>
      </c>
    </row>
    <row r="134" spans="1:16" x14ac:dyDescent="0.15">
      <c r="A134" s="16" t="s">
        <v>297</v>
      </c>
      <c r="B134" s="16"/>
      <c r="C134" s="16"/>
      <c r="D134" s="16">
        <v>9</v>
      </c>
      <c r="E134" s="16">
        <v>9</v>
      </c>
      <c r="F134" s="19">
        <v>3.8457887529999999</v>
      </c>
      <c r="G134" s="16" t="s">
        <v>4</v>
      </c>
      <c r="H134" s="16" t="s">
        <v>3</v>
      </c>
      <c r="I134" s="16">
        <v>38270</v>
      </c>
      <c r="J134" s="20" t="s">
        <v>298</v>
      </c>
      <c r="K134" s="21">
        <v>11022228.039999999</v>
      </c>
      <c r="L134" s="22">
        <v>42389160.619999997</v>
      </c>
      <c r="M134" s="23">
        <v>13120392.439999999</v>
      </c>
      <c r="N134" s="22">
        <v>36912362.399999999</v>
      </c>
      <c r="O134" s="23">
        <v>14943802.949999999</v>
      </c>
      <c r="P134" s="24">
        <v>118387946.45</v>
      </c>
    </row>
    <row r="135" spans="1:16" x14ac:dyDescent="0.15">
      <c r="A135" s="16" t="s">
        <v>299</v>
      </c>
      <c r="B135" s="16"/>
      <c r="C135" s="16"/>
      <c r="D135" s="16">
        <v>40</v>
      </c>
      <c r="E135" s="16">
        <v>40</v>
      </c>
      <c r="F135" s="19">
        <v>2.4126184550000001</v>
      </c>
      <c r="G135" s="16" t="s">
        <v>6</v>
      </c>
      <c r="H135" s="16" t="s">
        <v>5</v>
      </c>
      <c r="I135" s="16">
        <v>69050</v>
      </c>
      <c r="J135" s="20" t="s">
        <v>300</v>
      </c>
      <c r="K135" s="21">
        <v>16469581.15</v>
      </c>
      <c r="L135" s="22">
        <v>26818983.780000001</v>
      </c>
      <c r="M135" s="23">
        <v>13034304.039999999</v>
      </c>
      <c r="N135" s="22">
        <v>31446802.48</v>
      </c>
      <c r="O135" s="23">
        <v>30120477.550000001</v>
      </c>
      <c r="P135" s="24">
        <v>117890149</v>
      </c>
    </row>
    <row r="136" spans="1:16" x14ac:dyDescent="0.15">
      <c r="A136" s="16" t="s">
        <v>301</v>
      </c>
      <c r="B136" s="16"/>
      <c r="C136" s="16"/>
      <c r="D136" s="16">
        <v>13</v>
      </c>
      <c r="E136" s="16">
        <v>13</v>
      </c>
      <c r="F136" s="19">
        <v>5.8006641180000003</v>
      </c>
      <c r="G136" s="16" t="s">
        <v>6</v>
      </c>
      <c r="H136" s="16" t="s">
        <v>5</v>
      </c>
      <c r="I136" s="16">
        <v>46404</v>
      </c>
      <c r="J136" s="20" t="s">
        <v>302</v>
      </c>
      <c r="K136" s="21">
        <v>11973152.109999999</v>
      </c>
      <c r="L136" s="22">
        <v>38138515.539999999</v>
      </c>
      <c r="M136" s="23">
        <v>6933678.2599999998</v>
      </c>
      <c r="N136" s="22">
        <v>40219938.689999998</v>
      </c>
      <c r="O136" s="23">
        <v>19873546.010000002</v>
      </c>
      <c r="P136" s="24">
        <v>117138830.61</v>
      </c>
    </row>
    <row r="137" spans="1:16" x14ac:dyDescent="0.15">
      <c r="A137" s="16" t="s">
        <v>303</v>
      </c>
      <c r="B137" s="16"/>
      <c r="C137" s="16"/>
      <c r="D137" s="16">
        <v>6</v>
      </c>
      <c r="E137" s="16">
        <v>6</v>
      </c>
      <c r="F137" s="19">
        <v>52.629636660000003</v>
      </c>
      <c r="G137" s="16" t="s">
        <v>7</v>
      </c>
      <c r="H137" s="16" t="s">
        <v>5</v>
      </c>
      <c r="I137" s="16">
        <v>21528</v>
      </c>
      <c r="J137" s="20" t="s">
        <v>304</v>
      </c>
      <c r="K137" s="21">
        <v>37917349.75</v>
      </c>
      <c r="L137" s="22">
        <v>29473453.760000002</v>
      </c>
      <c r="M137" s="23">
        <v>902346.1115</v>
      </c>
      <c r="N137" s="22">
        <v>1199365.2139999999</v>
      </c>
      <c r="O137" s="23">
        <v>47490147.990000002</v>
      </c>
      <c r="P137" s="24">
        <v>116982662.82550001</v>
      </c>
    </row>
    <row r="138" spans="1:16" x14ac:dyDescent="0.15">
      <c r="A138" s="16" t="s">
        <v>305</v>
      </c>
      <c r="B138" s="16"/>
      <c r="C138" s="16"/>
      <c r="D138" s="16">
        <v>5</v>
      </c>
      <c r="E138" s="16">
        <v>5</v>
      </c>
      <c r="F138" s="19">
        <v>12.882297510000001</v>
      </c>
      <c r="G138" s="16" t="s">
        <v>4</v>
      </c>
      <c r="H138" s="16" t="s">
        <v>3</v>
      </c>
      <c r="I138" s="16">
        <v>13936</v>
      </c>
      <c r="J138" s="20" t="s">
        <v>306</v>
      </c>
      <c r="K138" s="21">
        <v>4434909.7750000004</v>
      </c>
      <c r="L138" s="22">
        <v>57131827.140000001</v>
      </c>
      <c r="M138" s="23">
        <v>21046710.129999999</v>
      </c>
      <c r="N138" s="22">
        <v>15422697.720000001</v>
      </c>
      <c r="O138" s="23">
        <v>18945143.780000001</v>
      </c>
      <c r="P138" s="24">
        <v>116981288.545</v>
      </c>
    </row>
    <row r="139" spans="1:16" x14ac:dyDescent="0.15">
      <c r="A139" s="16" t="s">
        <v>307</v>
      </c>
      <c r="B139" s="16"/>
      <c r="C139" s="16"/>
      <c r="D139" s="16">
        <v>12</v>
      </c>
      <c r="E139" s="16">
        <v>12</v>
      </c>
      <c r="F139" s="19">
        <v>6.956355683</v>
      </c>
      <c r="G139" s="16" t="s">
        <v>6</v>
      </c>
      <c r="H139" s="16" t="s">
        <v>3</v>
      </c>
      <c r="I139" s="16">
        <v>36695</v>
      </c>
      <c r="J139" s="20" t="s">
        <v>308</v>
      </c>
      <c r="K139" s="21">
        <v>6465893.301</v>
      </c>
      <c r="L139" s="22">
        <v>33176415.32</v>
      </c>
      <c r="M139" s="23">
        <v>18437686.850000001</v>
      </c>
      <c r="N139" s="22">
        <v>44979053.609999999</v>
      </c>
      <c r="O139" s="23">
        <v>11533883.35</v>
      </c>
      <c r="P139" s="24">
        <v>114592932.43099999</v>
      </c>
    </row>
    <row r="140" spans="1:16" x14ac:dyDescent="0.15">
      <c r="A140" s="16" t="s">
        <v>309</v>
      </c>
      <c r="B140" s="16"/>
      <c r="C140" s="16"/>
      <c r="D140" s="16">
        <v>2</v>
      </c>
      <c r="E140" s="16">
        <v>2</v>
      </c>
      <c r="F140" s="19">
        <v>887.33956090000004</v>
      </c>
      <c r="G140" s="16" t="s">
        <v>5</v>
      </c>
      <c r="H140" s="16" t="s">
        <v>3</v>
      </c>
      <c r="I140" s="16">
        <v>16740</v>
      </c>
      <c r="J140" s="20" t="s">
        <v>310</v>
      </c>
      <c r="K140" s="21">
        <v>118815.07709999999</v>
      </c>
      <c r="L140" s="22">
        <v>736730.26040000003</v>
      </c>
      <c r="M140" s="23">
        <v>105429318.40000001</v>
      </c>
      <c r="N140" s="22">
        <v>6528438.0350000001</v>
      </c>
      <c r="O140" s="23">
        <v>591232.73320000002</v>
      </c>
      <c r="P140" s="24">
        <v>113404534.50570001</v>
      </c>
    </row>
    <row r="141" spans="1:16" x14ac:dyDescent="0.15">
      <c r="A141" s="16" t="s">
        <v>311</v>
      </c>
      <c r="B141" s="16"/>
      <c r="C141" s="16"/>
      <c r="D141" s="16">
        <v>7</v>
      </c>
      <c r="E141" s="16">
        <v>7</v>
      </c>
      <c r="F141" s="19">
        <v>2.6947482260000002</v>
      </c>
      <c r="G141" s="16" t="s">
        <v>6</v>
      </c>
      <c r="H141" s="16" t="s">
        <v>3</v>
      </c>
      <c r="I141" s="16">
        <v>21706</v>
      </c>
      <c r="J141" s="20" t="s">
        <v>312</v>
      </c>
      <c r="K141" s="21">
        <v>12690945.130000001</v>
      </c>
      <c r="L141" s="22">
        <v>23386442.960000001</v>
      </c>
      <c r="M141" s="23">
        <v>22775133.059999999</v>
      </c>
      <c r="N141" s="22">
        <v>34198901.869999997</v>
      </c>
      <c r="O141" s="23">
        <v>19610026.059999999</v>
      </c>
      <c r="P141" s="24">
        <v>112661449.08000001</v>
      </c>
    </row>
    <row r="142" spans="1:16" x14ac:dyDescent="0.15">
      <c r="A142" s="16" t="s">
        <v>313</v>
      </c>
      <c r="B142" s="16"/>
      <c r="C142" s="16"/>
      <c r="D142" s="16">
        <v>9</v>
      </c>
      <c r="E142" s="16">
        <v>9</v>
      </c>
      <c r="F142" s="19">
        <v>18.471686559999998</v>
      </c>
      <c r="G142" s="16" t="s">
        <v>5</v>
      </c>
      <c r="H142" s="16" t="s">
        <v>3</v>
      </c>
      <c r="I142" s="16">
        <v>18239</v>
      </c>
      <c r="J142" s="20" t="s">
        <v>314</v>
      </c>
      <c r="K142" s="21">
        <v>2127998.3650000002</v>
      </c>
      <c r="L142" s="22">
        <v>27001279.219999999</v>
      </c>
      <c r="M142" s="23">
        <v>39307718.799999997</v>
      </c>
      <c r="N142" s="22">
        <v>6143399.7640000004</v>
      </c>
      <c r="O142" s="23">
        <v>37540756.630000003</v>
      </c>
      <c r="P142" s="24">
        <v>112121152.77899998</v>
      </c>
    </row>
    <row r="143" spans="1:16" x14ac:dyDescent="0.15">
      <c r="A143" s="16" t="s">
        <v>315</v>
      </c>
      <c r="B143" s="16"/>
      <c r="C143" s="16"/>
      <c r="D143" s="16">
        <v>5</v>
      </c>
      <c r="E143" s="16">
        <v>4</v>
      </c>
      <c r="F143" s="19">
        <v>169.62503770000001</v>
      </c>
      <c r="G143" s="16" t="s">
        <v>5</v>
      </c>
      <c r="H143" s="16" t="s">
        <v>7</v>
      </c>
      <c r="I143" s="16">
        <v>17920</v>
      </c>
      <c r="J143" s="20" t="s">
        <v>316</v>
      </c>
      <c r="K143" s="21">
        <v>8030912.5149999997</v>
      </c>
      <c r="L143" s="22">
        <v>20104964.43</v>
      </c>
      <c r="M143" s="23">
        <v>55105124.079999998</v>
      </c>
      <c r="N143" s="22">
        <v>26824314.559999999</v>
      </c>
      <c r="O143" s="23">
        <v>324864.32919999998</v>
      </c>
      <c r="P143" s="24">
        <v>110390179.91420001</v>
      </c>
    </row>
    <row r="144" spans="1:16" x14ac:dyDescent="0.15">
      <c r="A144" s="16" t="s">
        <v>317</v>
      </c>
      <c r="B144" s="16"/>
      <c r="C144" s="16"/>
      <c r="D144" s="16">
        <v>68</v>
      </c>
      <c r="E144" s="16">
        <v>68</v>
      </c>
      <c r="F144" s="19">
        <v>28.227543480000001</v>
      </c>
      <c r="G144" s="16" t="s">
        <v>6</v>
      </c>
      <c r="H144" s="16" t="s">
        <v>3</v>
      </c>
      <c r="I144" s="16">
        <v>583330</v>
      </c>
      <c r="J144" s="20" t="s">
        <v>318</v>
      </c>
      <c r="K144" s="21">
        <v>1668188.5619999999</v>
      </c>
      <c r="L144" s="22">
        <v>34424511.200000003</v>
      </c>
      <c r="M144" s="23">
        <v>21940692.600000001</v>
      </c>
      <c r="N144" s="22">
        <v>47088865.159999996</v>
      </c>
      <c r="O144" s="23">
        <v>4605706.4479999999</v>
      </c>
      <c r="P144" s="24">
        <v>109727963.97</v>
      </c>
    </row>
    <row r="145" spans="1:16" x14ac:dyDescent="0.15">
      <c r="A145" s="16" t="s">
        <v>319</v>
      </c>
      <c r="B145" s="16"/>
      <c r="C145" s="16"/>
      <c r="D145" s="16">
        <v>9</v>
      </c>
      <c r="E145" s="16">
        <v>9</v>
      </c>
      <c r="F145" s="19">
        <v>5.3224953360000002</v>
      </c>
      <c r="G145" s="16" t="s">
        <v>4</v>
      </c>
      <c r="H145" s="16" t="s">
        <v>3</v>
      </c>
      <c r="I145" s="16">
        <v>25861</v>
      </c>
      <c r="J145" s="20" t="s">
        <v>320</v>
      </c>
      <c r="K145" s="21">
        <v>6575302.6639999999</v>
      </c>
      <c r="L145" s="22">
        <v>34997017.759999998</v>
      </c>
      <c r="M145" s="23">
        <v>32751563.559999999</v>
      </c>
      <c r="N145" s="22">
        <v>20864051.879999999</v>
      </c>
      <c r="O145" s="23">
        <v>14327518.029999999</v>
      </c>
      <c r="P145" s="24">
        <v>109515453.89399999</v>
      </c>
    </row>
    <row r="146" spans="1:16" x14ac:dyDescent="0.15">
      <c r="A146" s="16" t="s">
        <v>321</v>
      </c>
      <c r="B146" s="16"/>
      <c r="C146" s="16"/>
      <c r="D146" s="16">
        <v>5</v>
      </c>
      <c r="E146" s="16">
        <v>5</v>
      </c>
      <c r="F146" s="19">
        <v>78.660507530000004</v>
      </c>
      <c r="G146" s="16" t="s">
        <v>7</v>
      </c>
      <c r="H146" s="16" t="s">
        <v>5</v>
      </c>
      <c r="I146" s="16">
        <v>14391</v>
      </c>
      <c r="J146" s="20" t="s">
        <v>322</v>
      </c>
      <c r="K146" s="21">
        <v>43772822.479999997</v>
      </c>
      <c r="L146" s="22">
        <v>7166972.2350000003</v>
      </c>
      <c r="M146" s="23">
        <v>699465.3173</v>
      </c>
      <c r="N146" s="22">
        <v>2793228.764</v>
      </c>
      <c r="O146" s="23">
        <v>55020296.859999999</v>
      </c>
      <c r="P146" s="24">
        <v>109452785.65629999</v>
      </c>
    </row>
    <row r="147" spans="1:16" x14ac:dyDescent="0.15">
      <c r="A147" s="16" t="s">
        <v>323</v>
      </c>
      <c r="B147" s="16"/>
      <c r="C147" s="16"/>
      <c r="D147" s="16">
        <v>12</v>
      </c>
      <c r="E147" s="16">
        <v>12</v>
      </c>
      <c r="F147" s="19">
        <v>4.3618123000000004</v>
      </c>
      <c r="G147" s="16" t="s">
        <v>5</v>
      </c>
      <c r="H147" s="16" t="s">
        <v>3</v>
      </c>
      <c r="I147" s="16">
        <v>28237</v>
      </c>
      <c r="J147" s="20" t="s">
        <v>324</v>
      </c>
      <c r="K147" s="21">
        <v>7291636.9589999998</v>
      </c>
      <c r="L147" s="22">
        <v>28689072.91</v>
      </c>
      <c r="M147" s="23">
        <v>31804751.77</v>
      </c>
      <c r="N147" s="22">
        <v>26335092.190000001</v>
      </c>
      <c r="O147" s="23">
        <v>15141848.6</v>
      </c>
      <c r="P147" s="24">
        <v>109262402.42899999</v>
      </c>
    </row>
    <row r="148" spans="1:16" x14ac:dyDescent="0.15">
      <c r="A148" s="16" t="s">
        <v>325</v>
      </c>
      <c r="B148" s="16"/>
      <c r="C148" s="16"/>
      <c r="D148" s="16">
        <v>4</v>
      </c>
      <c r="E148" s="16">
        <v>4</v>
      </c>
      <c r="F148" s="19">
        <v>22.095968890000002</v>
      </c>
      <c r="G148" s="16" t="s">
        <v>5</v>
      </c>
      <c r="H148" s="16" t="s">
        <v>4</v>
      </c>
      <c r="I148" s="16">
        <v>13304</v>
      </c>
      <c r="J148" s="20" t="s">
        <v>326</v>
      </c>
      <c r="K148" s="21">
        <v>24132897.350000001</v>
      </c>
      <c r="L148" s="22">
        <v>2330326.426</v>
      </c>
      <c r="M148" s="23">
        <v>51490820.219999999</v>
      </c>
      <c r="N148" s="22">
        <v>4821382.6289999997</v>
      </c>
      <c r="O148" s="23">
        <v>26382572.149999999</v>
      </c>
      <c r="P148" s="24">
        <v>109157998.77499998</v>
      </c>
    </row>
    <row r="149" spans="1:16" x14ac:dyDescent="0.15">
      <c r="A149" s="16" t="s">
        <v>327</v>
      </c>
      <c r="B149" s="16"/>
      <c r="C149" s="16"/>
      <c r="D149" s="16">
        <v>2</v>
      </c>
      <c r="E149" s="16">
        <v>2</v>
      </c>
      <c r="F149" s="19">
        <v>13.071450759999999</v>
      </c>
      <c r="G149" s="16" t="s">
        <v>5</v>
      </c>
      <c r="H149" s="16" t="s">
        <v>3</v>
      </c>
      <c r="I149" s="16">
        <v>8299</v>
      </c>
      <c r="J149" s="20" t="s">
        <v>328</v>
      </c>
      <c r="K149" s="21">
        <v>3594312.0269999998</v>
      </c>
      <c r="L149" s="22">
        <v>16702967.699999999</v>
      </c>
      <c r="M149" s="23">
        <v>46982872.670000002</v>
      </c>
      <c r="N149" s="22">
        <v>31890930.809999999</v>
      </c>
      <c r="O149" s="23">
        <v>8875132.5490000006</v>
      </c>
      <c r="P149" s="24">
        <v>108046215.756</v>
      </c>
    </row>
    <row r="150" spans="1:16" x14ac:dyDescent="0.15">
      <c r="A150" s="16" t="s">
        <v>329</v>
      </c>
      <c r="B150" s="16"/>
      <c r="C150" s="16"/>
      <c r="D150" s="16">
        <v>8</v>
      </c>
      <c r="E150" s="16">
        <v>8</v>
      </c>
      <c r="F150" s="19">
        <v>16.076632549999999</v>
      </c>
      <c r="G150" s="16" t="s">
        <v>6</v>
      </c>
      <c r="H150" s="16" t="s">
        <v>3</v>
      </c>
      <c r="I150" s="16">
        <v>30212</v>
      </c>
      <c r="J150" s="20" t="s">
        <v>330</v>
      </c>
      <c r="K150" s="21">
        <v>2610135.8199999998</v>
      </c>
      <c r="L150" s="22">
        <v>29818412.93</v>
      </c>
      <c r="M150" s="23">
        <v>16719348.130000001</v>
      </c>
      <c r="N150" s="22">
        <v>41962194.460000001</v>
      </c>
      <c r="O150" s="23">
        <v>16238977.279999999</v>
      </c>
      <c r="P150" s="24">
        <v>107349068.62</v>
      </c>
    </row>
    <row r="151" spans="1:16" x14ac:dyDescent="0.15">
      <c r="A151" s="16" t="s">
        <v>331</v>
      </c>
      <c r="B151" s="16"/>
      <c r="C151" s="16"/>
      <c r="D151" s="16">
        <v>6</v>
      </c>
      <c r="E151" s="16">
        <v>6</v>
      </c>
      <c r="F151" s="19">
        <v>18.719370309999999</v>
      </c>
      <c r="G151" s="16" t="s">
        <v>3</v>
      </c>
      <c r="H151" s="16" t="s">
        <v>5</v>
      </c>
      <c r="I151" s="16">
        <v>10973</v>
      </c>
      <c r="J151" s="20" t="s">
        <v>332</v>
      </c>
      <c r="K151" s="21">
        <v>57103553.289999999</v>
      </c>
      <c r="L151" s="22">
        <v>12520168.67</v>
      </c>
      <c r="M151" s="23">
        <v>3050506.0989999999</v>
      </c>
      <c r="N151" s="22">
        <v>8481832.3310000002</v>
      </c>
      <c r="O151" s="23">
        <v>25770482.219999999</v>
      </c>
      <c r="P151" s="24">
        <v>106926542.61</v>
      </c>
    </row>
    <row r="152" spans="1:16" x14ac:dyDescent="0.15">
      <c r="A152" s="16" t="s">
        <v>333</v>
      </c>
      <c r="B152" s="16"/>
      <c r="C152" s="16"/>
      <c r="D152" s="16">
        <v>6</v>
      </c>
      <c r="E152" s="16">
        <v>6</v>
      </c>
      <c r="F152" s="19">
        <v>16.216727089999999</v>
      </c>
      <c r="G152" s="16" t="s">
        <v>5</v>
      </c>
      <c r="H152" s="16" t="s">
        <v>4</v>
      </c>
      <c r="I152" s="16">
        <v>28110</v>
      </c>
      <c r="J152" s="20" t="s">
        <v>334</v>
      </c>
      <c r="K152" s="21">
        <v>10585338.619999999</v>
      </c>
      <c r="L152" s="22">
        <v>4698764.2510000002</v>
      </c>
      <c r="M152" s="23">
        <v>76198577.540000007</v>
      </c>
      <c r="N152" s="22">
        <v>6731511.6270000003</v>
      </c>
      <c r="O152" s="23">
        <v>8558388.6980000008</v>
      </c>
      <c r="P152" s="24">
        <v>106772580.73600002</v>
      </c>
    </row>
    <row r="153" spans="1:16" x14ac:dyDescent="0.15">
      <c r="A153" s="16" t="s">
        <v>335</v>
      </c>
      <c r="B153" s="16"/>
      <c r="C153" s="16"/>
      <c r="D153" s="16">
        <v>16</v>
      </c>
      <c r="E153" s="16">
        <v>16</v>
      </c>
      <c r="F153" s="19">
        <v>5.9783595829999996</v>
      </c>
      <c r="G153" s="16" t="s">
        <v>6</v>
      </c>
      <c r="H153" s="16" t="s">
        <v>3</v>
      </c>
      <c r="I153" s="16">
        <v>60544</v>
      </c>
      <c r="J153" s="20" t="s">
        <v>336</v>
      </c>
      <c r="K153" s="21">
        <v>6701181.2560000001</v>
      </c>
      <c r="L153" s="22">
        <v>26113732.48</v>
      </c>
      <c r="M153" s="23">
        <v>22337812.25</v>
      </c>
      <c r="N153" s="22">
        <v>40062071.18</v>
      </c>
      <c r="O153" s="23">
        <v>11472037.300000001</v>
      </c>
      <c r="P153" s="24">
        <v>106686834.46600001</v>
      </c>
    </row>
    <row r="154" spans="1:16" x14ac:dyDescent="0.15">
      <c r="A154" s="16" t="s">
        <v>337</v>
      </c>
      <c r="B154" s="16"/>
      <c r="C154" s="16"/>
      <c r="D154" s="16">
        <v>2</v>
      </c>
      <c r="E154" s="16">
        <v>2</v>
      </c>
      <c r="F154" s="19">
        <v>41.612201509999998</v>
      </c>
      <c r="G154" s="16" t="s">
        <v>6</v>
      </c>
      <c r="H154" s="16" t="s">
        <v>3</v>
      </c>
      <c r="I154" s="16">
        <v>15876</v>
      </c>
      <c r="J154" s="20" t="s">
        <v>338</v>
      </c>
      <c r="K154" s="21">
        <v>981837.45120000001</v>
      </c>
      <c r="L154" s="22">
        <v>28733140.989999998</v>
      </c>
      <c r="M154" s="23">
        <v>24765327.5</v>
      </c>
      <c r="N154" s="22">
        <v>40856417.869999997</v>
      </c>
      <c r="O154" s="23">
        <v>11340496.029999999</v>
      </c>
      <c r="P154" s="24">
        <v>106677219.84119999</v>
      </c>
    </row>
    <row r="155" spans="1:16" x14ac:dyDescent="0.15">
      <c r="A155" s="16" t="s">
        <v>339</v>
      </c>
      <c r="B155" s="16"/>
      <c r="C155" s="16"/>
      <c r="D155" s="16">
        <v>9</v>
      </c>
      <c r="E155" s="16">
        <v>9</v>
      </c>
      <c r="F155" s="19">
        <v>123.3709788</v>
      </c>
      <c r="G155" s="16" t="s">
        <v>7</v>
      </c>
      <c r="H155" s="16" t="s">
        <v>5</v>
      </c>
      <c r="I155" s="16">
        <v>11598</v>
      </c>
      <c r="J155" s="20" t="s">
        <v>340</v>
      </c>
      <c r="K155" s="21">
        <v>40331370.75</v>
      </c>
      <c r="L155" s="22">
        <v>13212277.57</v>
      </c>
      <c r="M155" s="23">
        <v>397046.41680000001</v>
      </c>
      <c r="N155" s="22">
        <v>3524240.0830000001</v>
      </c>
      <c r="O155" s="23">
        <v>48984005.07</v>
      </c>
      <c r="P155" s="24">
        <v>106448939.8898</v>
      </c>
    </row>
    <row r="156" spans="1:16" x14ac:dyDescent="0.15">
      <c r="A156" s="16" t="s">
        <v>341</v>
      </c>
      <c r="B156" s="16"/>
      <c r="C156" s="16"/>
      <c r="D156" s="16">
        <v>15</v>
      </c>
      <c r="E156" s="16">
        <v>14</v>
      </c>
      <c r="F156" s="19">
        <v>2.855053624</v>
      </c>
      <c r="G156" s="16" t="s">
        <v>4</v>
      </c>
      <c r="H156" s="16" t="s">
        <v>3</v>
      </c>
      <c r="I156" s="16">
        <v>46953</v>
      </c>
      <c r="J156" s="20" t="s">
        <v>137</v>
      </c>
      <c r="K156" s="21">
        <v>10478967.08</v>
      </c>
      <c r="L156" s="22">
        <v>29918012.920000002</v>
      </c>
      <c r="M156" s="23">
        <v>21134719.359999999</v>
      </c>
      <c r="N156" s="22">
        <v>19478467.620000001</v>
      </c>
      <c r="O156" s="23">
        <v>24684919.09</v>
      </c>
      <c r="P156" s="24">
        <v>105695086.07000001</v>
      </c>
    </row>
    <row r="157" spans="1:16" x14ac:dyDescent="0.15">
      <c r="A157" s="16" t="s">
        <v>342</v>
      </c>
      <c r="B157" s="16"/>
      <c r="C157" s="16"/>
      <c r="D157" s="16">
        <v>12</v>
      </c>
      <c r="E157" s="16">
        <v>12</v>
      </c>
      <c r="F157" s="19">
        <v>2.5237301579999998</v>
      </c>
      <c r="G157" s="16" t="s">
        <v>6</v>
      </c>
      <c r="H157" s="16" t="s">
        <v>3</v>
      </c>
      <c r="I157" s="16">
        <v>31022</v>
      </c>
      <c r="J157" s="20" t="s">
        <v>343</v>
      </c>
      <c r="K157" s="21">
        <v>11236139.779999999</v>
      </c>
      <c r="L157" s="22">
        <v>20317177.57</v>
      </c>
      <c r="M157" s="23">
        <v>20780870.199999999</v>
      </c>
      <c r="N157" s="22">
        <v>28356984.82</v>
      </c>
      <c r="O157" s="23">
        <v>23877779.760000002</v>
      </c>
      <c r="P157" s="24">
        <v>104568952.13000001</v>
      </c>
    </row>
    <row r="158" spans="1:16" x14ac:dyDescent="0.15">
      <c r="A158" s="16" t="s">
        <v>344</v>
      </c>
      <c r="B158" s="16"/>
      <c r="C158" s="16"/>
      <c r="D158" s="16">
        <v>7</v>
      </c>
      <c r="E158" s="16">
        <v>7</v>
      </c>
      <c r="F158" s="19">
        <v>7.2466794300000004</v>
      </c>
      <c r="G158" s="16" t="s">
        <v>3</v>
      </c>
      <c r="H158" s="16" t="s">
        <v>5</v>
      </c>
      <c r="I158" s="16">
        <v>19000</v>
      </c>
      <c r="J158" s="20" t="s">
        <v>345</v>
      </c>
      <c r="K158" s="21">
        <v>42444097.609999999</v>
      </c>
      <c r="L158" s="22">
        <v>24650829.27</v>
      </c>
      <c r="M158" s="23">
        <v>5857040.8720000004</v>
      </c>
      <c r="N158" s="22">
        <v>6019715.8339999998</v>
      </c>
      <c r="O158" s="23">
        <v>25146714.190000001</v>
      </c>
      <c r="P158" s="24">
        <v>104118397.77599999</v>
      </c>
    </row>
    <row r="159" spans="1:16" x14ac:dyDescent="0.15">
      <c r="A159" s="16" t="s">
        <v>346</v>
      </c>
      <c r="B159" s="16"/>
      <c r="C159" s="16"/>
      <c r="D159" s="16">
        <v>8</v>
      </c>
      <c r="E159" s="16">
        <v>8</v>
      </c>
      <c r="F159" s="19">
        <v>24.870124430000001</v>
      </c>
      <c r="G159" s="16" t="s">
        <v>3</v>
      </c>
      <c r="H159" s="16" t="s">
        <v>6</v>
      </c>
      <c r="I159" s="16">
        <v>14491</v>
      </c>
      <c r="J159" s="20" t="s">
        <v>347</v>
      </c>
      <c r="K159" s="21">
        <v>57946991.270000003</v>
      </c>
      <c r="L159" s="22">
        <v>11532355.859999999</v>
      </c>
      <c r="M159" s="23">
        <v>4643724.6119999997</v>
      </c>
      <c r="N159" s="22">
        <v>2329983.9709999999</v>
      </c>
      <c r="O159" s="23">
        <v>27338181.539999999</v>
      </c>
      <c r="P159" s="24">
        <v>103791237.25299999</v>
      </c>
    </row>
    <row r="160" spans="1:16" x14ac:dyDescent="0.15">
      <c r="A160" s="16" t="s">
        <v>348</v>
      </c>
      <c r="B160" s="16"/>
      <c r="C160" s="16"/>
      <c r="D160" s="16">
        <v>14</v>
      </c>
      <c r="E160" s="16">
        <v>14</v>
      </c>
      <c r="F160" s="19">
        <v>2.67256954</v>
      </c>
      <c r="G160" s="16" t="s">
        <v>6</v>
      </c>
      <c r="H160" s="16" t="s">
        <v>5</v>
      </c>
      <c r="I160" s="16">
        <v>39792</v>
      </c>
      <c r="J160" s="20" t="s">
        <v>349</v>
      </c>
      <c r="K160" s="21">
        <v>21819193.449999999</v>
      </c>
      <c r="L160" s="22">
        <v>20590072.190000001</v>
      </c>
      <c r="M160" s="23">
        <v>10137315.810000001</v>
      </c>
      <c r="N160" s="22">
        <v>27092681.440000001</v>
      </c>
      <c r="O160" s="23">
        <v>21614818.920000002</v>
      </c>
      <c r="P160" s="24">
        <v>101254081.81</v>
      </c>
    </row>
    <row r="161" spans="1:16" x14ac:dyDescent="0.15">
      <c r="A161" s="16" t="s">
        <v>350</v>
      </c>
      <c r="B161" s="16"/>
      <c r="C161" s="16"/>
      <c r="D161" s="16">
        <v>6</v>
      </c>
      <c r="E161" s="16">
        <v>6</v>
      </c>
      <c r="F161" s="19">
        <v>23.079423819999999</v>
      </c>
      <c r="G161" s="16" t="s">
        <v>4</v>
      </c>
      <c r="H161" s="16" t="s">
        <v>3</v>
      </c>
      <c r="I161" s="16">
        <v>38445</v>
      </c>
      <c r="J161" s="20" t="s">
        <v>351</v>
      </c>
      <c r="K161" s="21">
        <v>1691935.6329999999</v>
      </c>
      <c r="L161" s="22">
        <v>39048899.549999997</v>
      </c>
      <c r="M161" s="23">
        <v>25937554.140000001</v>
      </c>
      <c r="N161" s="22">
        <v>27630810.829999998</v>
      </c>
      <c r="O161" s="23">
        <v>6273009.7209999999</v>
      </c>
      <c r="P161" s="24">
        <v>100582209.874</v>
      </c>
    </row>
    <row r="162" spans="1:16" x14ac:dyDescent="0.15">
      <c r="A162" s="16" t="s">
        <v>352</v>
      </c>
      <c r="B162" s="16"/>
      <c r="C162" s="16"/>
      <c r="D162" s="16">
        <v>6</v>
      </c>
      <c r="E162" s="16">
        <v>6</v>
      </c>
      <c r="F162" s="19">
        <v>12.97323136</v>
      </c>
      <c r="G162" s="16" t="s">
        <v>5</v>
      </c>
      <c r="H162" s="16" t="s">
        <v>3</v>
      </c>
      <c r="I162" s="16">
        <v>15900</v>
      </c>
      <c r="J162" s="20" t="s">
        <v>353</v>
      </c>
      <c r="K162" s="21">
        <v>3195529.0720000002</v>
      </c>
      <c r="L162" s="22">
        <v>21176085.190000001</v>
      </c>
      <c r="M162" s="23">
        <v>41456337.960000001</v>
      </c>
      <c r="N162" s="22">
        <v>30714343.43</v>
      </c>
      <c r="O162" s="23">
        <v>3618615.8489999999</v>
      </c>
      <c r="P162" s="24">
        <v>100160911.50100002</v>
      </c>
    </row>
    <row r="163" spans="1:16" x14ac:dyDescent="0.15">
      <c r="A163" s="16" t="s">
        <v>354</v>
      </c>
      <c r="B163" s="16"/>
      <c r="C163" s="16"/>
      <c r="D163" s="16">
        <v>8</v>
      </c>
      <c r="E163" s="16">
        <v>8</v>
      </c>
      <c r="F163" s="19">
        <v>12.490549379999999</v>
      </c>
      <c r="G163" s="16" t="s">
        <v>7</v>
      </c>
      <c r="H163" s="16" t="s">
        <v>5</v>
      </c>
      <c r="I163" s="16">
        <v>23479</v>
      </c>
      <c r="J163" s="20" t="s">
        <v>355</v>
      </c>
      <c r="K163" s="21">
        <v>13569531.91</v>
      </c>
      <c r="L163" s="22">
        <v>23804372.23</v>
      </c>
      <c r="M163" s="23">
        <v>3862489.3670000001</v>
      </c>
      <c r="N163" s="22">
        <v>10138089.039999999</v>
      </c>
      <c r="O163" s="23">
        <v>48244614.170000002</v>
      </c>
      <c r="P163" s="24">
        <v>99619096.717000008</v>
      </c>
    </row>
    <row r="164" spans="1:16" x14ac:dyDescent="0.15">
      <c r="A164" s="16" t="s">
        <v>356</v>
      </c>
      <c r="B164" s="16"/>
      <c r="C164" s="16"/>
      <c r="D164" s="16">
        <v>20</v>
      </c>
      <c r="E164" s="16">
        <v>20</v>
      </c>
      <c r="F164" s="19">
        <v>4.5900757509999996</v>
      </c>
      <c r="G164" s="16" t="s">
        <v>4</v>
      </c>
      <c r="H164" s="16" t="s">
        <v>7</v>
      </c>
      <c r="I164" s="16">
        <v>106608</v>
      </c>
      <c r="J164" s="20" t="s">
        <v>357</v>
      </c>
      <c r="K164" s="21">
        <v>13763644.24</v>
      </c>
      <c r="L164" s="22">
        <v>36316674.869999997</v>
      </c>
      <c r="M164" s="23">
        <v>22204898.879999999</v>
      </c>
      <c r="N164" s="22">
        <v>19245773.030000001</v>
      </c>
      <c r="O164" s="23">
        <v>7911999.0259999996</v>
      </c>
      <c r="P164" s="24">
        <v>99442990.045999989</v>
      </c>
    </row>
    <row r="165" spans="1:16" x14ac:dyDescent="0.15">
      <c r="A165" s="16" t="s">
        <v>358</v>
      </c>
      <c r="B165" s="16"/>
      <c r="C165" s="16"/>
      <c r="D165" s="16">
        <v>22</v>
      </c>
      <c r="E165" s="16">
        <v>22</v>
      </c>
      <c r="F165" s="19">
        <v>2.873658265</v>
      </c>
      <c r="G165" s="16" t="s">
        <v>7</v>
      </c>
      <c r="H165" s="16" t="s">
        <v>6</v>
      </c>
      <c r="I165" s="16">
        <v>68350</v>
      </c>
      <c r="J165" s="20" t="s">
        <v>359</v>
      </c>
      <c r="K165" s="21">
        <v>24129362.780000001</v>
      </c>
      <c r="L165" s="22">
        <v>21874850.75</v>
      </c>
      <c r="M165" s="23">
        <v>18473830.550000001</v>
      </c>
      <c r="N165" s="22">
        <v>8817076.7540000007</v>
      </c>
      <c r="O165" s="23">
        <v>25337265.489999998</v>
      </c>
      <c r="P165" s="24">
        <v>98632386.323999986</v>
      </c>
    </row>
    <row r="166" spans="1:16" x14ac:dyDescent="0.15">
      <c r="A166" s="16" t="s">
        <v>360</v>
      </c>
      <c r="B166" s="16"/>
      <c r="C166" s="16"/>
      <c r="D166" s="16">
        <v>15</v>
      </c>
      <c r="E166" s="16">
        <v>15</v>
      </c>
      <c r="F166" s="19">
        <v>3.8577018609999998</v>
      </c>
      <c r="G166" s="16" t="s">
        <v>4</v>
      </c>
      <c r="H166" s="16" t="s">
        <v>3</v>
      </c>
      <c r="I166" s="16">
        <v>41016</v>
      </c>
      <c r="J166" s="20" t="s">
        <v>361</v>
      </c>
      <c r="K166" s="21">
        <v>10038815.470000001</v>
      </c>
      <c r="L166" s="22">
        <v>38726757.130000003</v>
      </c>
      <c r="M166" s="23">
        <v>11107369.5</v>
      </c>
      <c r="N166" s="22">
        <v>13695839.529999999</v>
      </c>
      <c r="O166" s="23">
        <v>24759242.539999999</v>
      </c>
      <c r="P166" s="24">
        <v>98328024.169999987</v>
      </c>
    </row>
    <row r="167" spans="1:16" x14ac:dyDescent="0.15">
      <c r="A167" s="16" t="s">
        <v>362</v>
      </c>
      <c r="B167" s="16"/>
      <c r="C167" s="16"/>
      <c r="D167" s="16">
        <v>11</v>
      </c>
      <c r="E167" s="16">
        <v>11</v>
      </c>
      <c r="F167" s="19">
        <v>5.5867974589999996</v>
      </c>
      <c r="G167" s="16" t="s">
        <v>4</v>
      </c>
      <c r="H167" s="16" t="s">
        <v>3</v>
      </c>
      <c r="I167" s="16">
        <v>37856</v>
      </c>
      <c r="J167" s="20" t="s">
        <v>363</v>
      </c>
      <c r="K167" s="21">
        <v>7736248.9539999999</v>
      </c>
      <c r="L167" s="22">
        <v>43220856</v>
      </c>
      <c r="M167" s="23">
        <v>23074958</v>
      </c>
      <c r="N167" s="22">
        <v>11665040.35</v>
      </c>
      <c r="O167" s="23">
        <v>12545541.73</v>
      </c>
      <c r="P167" s="24">
        <v>98242645.033999994</v>
      </c>
    </row>
    <row r="168" spans="1:16" x14ac:dyDescent="0.15">
      <c r="A168" s="16" t="s">
        <v>364</v>
      </c>
      <c r="B168" s="16"/>
      <c r="C168" s="16"/>
      <c r="D168" s="16">
        <v>31</v>
      </c>
      <c r="E168" s="16">
        <v>31</v>
      </c>
      <c r="F168" s="19">
        <v>4.5808208600000002</v>
      </c>
      <c r="G168" s="16" t="s">
        <v>6</v>
      </c>
      <c r="H168" s="16" t="s">
        <v>3</v>
      </c>
      <c r="I168" s="16">
        <v>195359</v>
      </c>
      <c r="J168" s="20" t="s">
        <v>365</v>
      </c>
      <c r="K168" s="21">
        <v>7203613.5539999995</v>
      </c>
      <c r="L168" s="22">
        <v>22667678.039999999</v>
      </c>
      <c r="M168" s="23">
        <v>15099232.73</v>
      </c>
      <c r="N168" s="22">
        <v>32998463.239999998</v>
      </c>
      <c r="O168" s="23">
        <v>19415648.190000001</v>
      </c>
      <c r="P168" s="24">
        <v>97384635.753999993</v>
      </c>
    </row>
    <row r="169" spans="1:16" x14ac:dyDescent="0.15">
      <c r="A169" s="16" t="s">
        <v>366</v>
      </c>
      <c r="B169" s="16"/>
      <c r="C169" s="16"/>
      <c r="D169" s="16">
        <v>11</v>
      </c>
      <c r="E169" s="16">
        <v>11</v>
      </c>
      <c r="F169" s="19">
        <v>2.423420755</v>
      </c>
      <c r="G169" s="16" t="s">
        <v>4</v>
      </c>
      <c r="H169" s="16" t="s">
        <v>7</v>
      </c>
      <c r="I169" s="16">
        <v>63109</v>
      </c>
      <c r="J169" s="20" t="s">
        <v>367</v>
      </c>
      <c r="K169" s="21">
        <v>13791624.779999999</v>
      </c>
      <c r="L169" s="22">
        <v>29420012.84</v>
      </c>
      <c r="M169" s="23">
        <v>15063402.890000001</v>
      </c>
      <c r="N169" s="22">
        <v>25768561.649999999</v>
      </c>
      <c r="O169" s="23">
        <v>12139869.970000001</v>
      </c>
      <c r="P169" s="24">
        <v>96183472.129999995</v>
      </c>
    </row>
    <row r="170" spans="1:16" x14ac:dyDescent="0.15">
      <c r="A170" s="16" t="s">
        <v>368</v>
      </c>
      <c r="B170" s="16"/>
      <c r="C170" s="16"/>
      <c r="D170" s="16">
        <v>7</v>
      </c>
      <c r="E170" s="16">
        <v>7</v>
      </c>
      <c r="F170" s="19">
        <v>2.3213472030000002</v>
      </c>
      <c r="G170" s="16" t="s">
        <v>6</v>
      </c>
      <c r="H170" s="16" t="s">
        <v>3</v>
      </c>
      <c r="I170" s="16">
        <v>30464</v>
      </c>
      <c r="J170" s="20" t="s">
        <v>369</v>
      </c>
      <c r="K170" s="21">
        <v>12606199.960000001</v>
      </c>
      <c r="L170" s="22">
        <v>15568489.550000001</v>
      </c>
      <c r="M170" s="23">
        <v>18001816.350000001</v>
      </c>
      <c r="N170" s="22">
        <v>29263367.030000001</v>
      </c>
      <c r="O170" s="23">
        <v>20592991.68</v>
      </c>
      <c r="P170" s="24">
        <v>96032864.569999993</v>
      </c>
    </row>
    <row r="171" spans="1:16" x14ac:dyDescent="0.15">
      <c r="A171" s="16" t="s">
        <v>370</v>
      </c>
      <c r="B171" s="16"/>
      <c r="C171" s="16"/>
      <c r="D171" s="16">
        <v>10</v>
      </c>
      <c r="E171" s="16">
        <v>10</v>
      </c>
      <c r="F171" s="19">
        <v>2.2588326030000001</v>
      </c>
      <c r="G171" s="16" t="s">
        <v>4</v>
      </c>
      <c r="H171" s="16" t="s">
        <v>3</v>
      </c>
      <c r="I171" s="16">
        <v>36062</v>
      </c>
      <c r="J171" s="20" t="s">
        <v>371</v>
      </c>
      <c r="K171" s="21">
        <v>12157283.51</v>
      </c>
      <c r="L171" s="22">
        <v>27461268.359999999</v>
      </c>
      <c r="M171" s="23">
        <v>12362797.779999999</v>
      </c>
      <c r="N171" s="22">
        <v>24555685.670000002</v>
      </c>
      <c r="O171" s="23">
        <v>19189932.079999998</v>
      </c>
      <c r="P171" s="24">
        <v>95726967.399999991</v>
      </c>
    </row>
    <row r="172" spans="1:16" x14ac:dyDescent="0.15">
      <c r="A172" s="16" t="s">
        <v>372</v>
      </c>
      <c r="B172" s="16"/>
      <c r="C172" s="16"/>
      <c r="D172" s="16">
        <v>7</v>
      </c>
      <c r="E172" s="16">
        <v>7</v>
      </c>
      <c r="F172" s="19">
        <v>75.116137859999995</v>
      </c>
      <c r="G172" s="16" t="s">
        <v>5</v>
      </c>
      <c r="H172" s="16" t="s">
        <v>3</v>
      </c>
      <c r="I172" s="16">
        <v>17942</v>
      </c>
      <c r="J172" s="20" t="s">
        <v>373</v>
      </c>
      <c r="K172" s="21">
        <v>800495.60380000004</v>
      </c>
      <c r="L172" s="22">
        <v>2310497.9070000001</v>
      </c>
      <c r="M172" s="23">
        <v>60130138.130000003</v>
      </c>
      <c r="N172" s="22">
        <v>8715972.5639999993</v>
      </c>
      <c r="O172" s="23">
        <v>23417542.940000001</v>
      </c>
      <c r="P172" s="24">
        <v>95374647.144799992</v>
      </c>
    </row>
    <row r="173" spans="1:16" x14ac:dyDescent="0.15">
      <c r="A173" s="16" t="s">
        <v>374</v>
      </c>
      <c r="B173" s="16"/>
      <c r="C173" s="16"/>
      <c r="D173" s="16">
        <v>17</v>
      </c>
      <c r="E173" s="16">
        <v>17</v>
      </c>
      <c r="F173" s="19">
        <v>1.8689195009999999</v>
      </c>
      <c r="G173" s="16" t="s">
        <v>5</v>
      </c>
      <c r="H173" s="16" t="s">
        <v>7</v>
      </c>
      <c r="I173" s="16">
        <v>56136</v>
      </c>
      <c r="J173" s="20" t="s">
        <v>375</v>
      </c>
      <c r="K173" s="21">
        <v>15048188.6</v>
      </c>
      <c r="L173" s="22">
        <v>21370546.309999999</v>
      </c>
      <c r="M173" s="23">
        <v>24647746.649999999</v>
      </c>
      <c r="N173" s="22">
        <v>20856398.530000001</v>
      </c>
      <c r="O173" s="23">
        <v>13188233.43</v>
      </c>
      <c r="P173" s="24">
        <v>95111113.520000011</v>
      </c>
    </row>
    <row r="174" spans="1:16" x14ac:dyDescent="0.15">
      <c r="A174" s="16" t="s">
        <v>376</v>
      </c>
      <c r="B174" s="16"/>
      <c r="C174" s="16"/>
      <c r="D174" s="16">
        <v>10</v>
      </c>
      <c r="E174" s="16">
        <v>10</v>
      </c>
      <c r="F174" s="19">
        <v>2.465347473</v>
      </c>
      <c r="G174" s="16" t="s">
        <v>5</v>
      </c>
      <c r="H174" s="16" t="s">
        <v>3</v>
      </c>
      <c r="I174" s="16">
        <v>54438</v>
      </c>
      <c r="J174" s="20" t="s">
        <v>377</v>
      </c>
      <c r="K174" s="21">
        <v>8974341.0690000001</v>
      </c>
      <c r="L174" s="22">
        <v>20587339.120000001</v>
      </c>
      <c r="M174" s="23">
        <v>22124869.079999998</v>
      </c>
      <c r="N174" s="22">
        <v>21414525.09</v>
      </c>
      <c r="O174" s="23">
        <v>21925585.390000001</v>
      </c>
      <c r="P174" s="24">
        <v>95026659.748999998</v>
      </c>
    </row>
    <row r="175" spans="1:16" x14ac:dyDescent="0.15">
      <c r="A175" s="16" t="s">
        <v>378</v>
      </c>
      <c r="B175" s="16"/>
      <c r="C175" s="16"/>
      <c r="D175" s="16">
        <v>6</v>
      </c>
      <c r="E175" s="16">
        <v>6</v>
      </c>
      <c r="F175" s="19">
        <v>25.67677316</v>
      </c>
      <c r="G175" s="16" t="s">
        <v>3</v>
      </c>
      <c r="H175" s="16" t="s">
        <v>5</v>
      </c>
      <c r="I175" s="16">
        <v>16460</v>
      </c>
      <c r="J175" s="20" t="s">
        <v>379</v>
      </c>
      <c r="K175" s="21">
        <v>47937654</v>
      </c>
      <c r="L175" s="22">
        <v>8791660.6329999994</v>
      </c>
      <c r="M175" s="23">
        <v>1866965.669</v>
      </c>
      <c r="N175" s="22">
        <v>4347596.3</v>
      </c>
      <c r="O175" s="23">
        <v>31629084.18</v>
      </c>
      <c r="P175" s="24">
        <v>94572960.782000005</v>
      </c>
    </row>
    <row r="176" spans="1:16" x14ac:dyDescent="0.15">
      <c r="A176" s="16" t="s">
        <v>380</v>
      </c>
      <c r="B176" s="16"/>
      <c r="C176" s="16"/>
      <c r="D176" s="16">
        <v>14</v>
      </c>
      <c r="E176" s="16">
        <v>14</v>
      </c>
      <c r="F176" s="19">
        <v>12.99542516</v>
      </c>
      <c r="G176" s="16" t="s">
        <v>6</v>
      </c>
      <c r="H176" s="16" t="s">
        <v>7</v>
      </c>
      <c r="I176" s="16">
        <v>61341</v>
      </c>
      <c r="J176" s="20" t="s">
        <v>381</v>
      </c>
      <c r="K176" s="21">
        <v>3861809.6310000001</v>
      </c>
      <c r="L176" s="22">
        <v>19507448.949999999</v>
      </c>
      <c r="M176" s="23">
        <v>19976709.649999999</v>
      </c>
      <c r="N176" s="22">
        <v>47401784.170000002</v>
      </c>
      <c r="O176" s="23">
        <v>3647574.71</v>
      </c>
      <c r="P176" s="24">
        <v>94395327.110999987</v>
      </c>
    </row>
    <row r="177" spans="1:16" x14ac:dyDescent="0.15">
      <c r="A177" s="16" t="s">
        <v>382</v>
      </c>
      <c r="B177" s="16"/>
      <c r="C177" s="16"/>
      <c r="D177" s="16">
        <v>10</v>
      </c>
      <c r="E177" s="16">
        <v>10</v>
      </c>
      <c r="F177" s="19">
        <v>471.1522774</v>
      </c>
      <c r="G177" s="16" t="s">
        <v>5</v>
      </c>
      <c r="H177" s="16" t="s">
        <v>3</v>
      </c>
      <c r="I177" s="16">
        <v>25202</v>
      </c>
      <c r="J177" s="20" t="s">
        <v>383</v>
      </c>
      <c r="K177" s="21">
        <v>111112.0751</v>
      </c>
      <c r="L177" s="22">
        <v>16281613.189999999</v>
      </c>
      <c r="M177" s="23">
        <v>52350707.229999997</v>
      </c>
      <c r="N177" s="22">
        <v>21213341.800000001</v>
      </c>
      <c r="O177" s="23">
        <v>3796592.9339999999</v>
      </c>
      <c r="P177" s="24">
        <v>93753367.229099989</v>
      </c>
    </row>
    <row r="178" spans="1:16" x14ac:dyDescent="0.15">
      <c r="A178" s="16" t="s">
        <v>384</v>
      </c>
      <c r="B178" s="16"/>
      <c r="C178" s="16"/>
      <c r="D178" s="16">
        <v>6</v>
      </c>
      <c r="E178" s="16">
        <v>6</v>
      </c>
      <c r="F178" s="19">
        <v>22.513676790000002</v>
      </c>
      <c r="G178" s="16" t="s">
        <v>5</v>
      </c>
      <c r="H178" s="16" t="s">
        <v>7</v>
      </c>
      <c r="I178" s="16">
        <v>27109</v>
      </c>
      <c r="J178" s="20" t="s">
        <v>385</v>
      </c>
      <c r="K178" s="21">
        <v>3648929.65</v>
      </c>
      <c r="L178" s="22">
        <v>10191986.060000001</v>
      </c>
      <c r="M178" s="23">
        <v>61200878.25</v>
      </c>
      <c r="N178" s="22">
        <v>15111577.789999999</v>
      </c>
      <c r="O178" s="23">
        <v>2718386.642</v>
      </c>
      <c r="P178" s="24">
        <v>92871758.392000005</v>
      </c>
    </row>
    <row r="179" spans="1:16" x14ac:dyDescent="0.15">
      <c r="A179" s="16" t="s">
        <v>386</v>
      </c>
      <c r="B179" s="16"/>
      <c r="C179" s="16"/>
      <c r="D179" s="16">
        <v>14</v>
      </c>
      <c r="E179" s="16">
        <v>13</v>
      </c>
      <c r="F179" s="19">
        <v>3.798344932</v>
      </c>
      <c r="G179" s="16" t="s">
        <v>5</v>
      </c>
      <c r="H179" s="16" t="s">
        <v>3</v>
      </c>
      <c r="I179" s="16">
        <v>76542</v>
      </c>
      <c r="J179" s="20" t="s">
        <v>387</v>
      </c>
      <c r="K179" s="21">
        <v>8226624.1370000001</v>
      </c>
      <c r="L179" s="22">
        <v>28343230.890000001</v>
      </c>
      <c r="M179" s="23">
        <v>31247556.09</v>
      </c>
      <c r="N179" s="22">
        <v>15051829.300000001</v>
      </c>
      <c r="O179" s="23">
        <v>9977525.3300000001</v>
      </c>
      <c r="P179" s="24">
        <v>92846765.746999994</v>
      </c>
    </row>
    <row r="180" spans="1:16" x14ac:dyDescent="0.15">
      <c r="A180" s="16" t="s">
        <v>388</v>
      </c>
      <c r="B180" s="16"/>
      <c r="C180" s="16"/>
      <c r="D180" s="16">
        <v>15</v>
      </c>
      <c r="E180" s="16">
        <v>14</v>
      </c>
      <c r="F180" s="19">
        <v>10.01174713</v>
      </c>
      <c r="G180" s="16" t="s">
        <v>7</v>
      </c>
      <c r="H180" s="16" t="s">
        <v>5</v>
      </c>
      <c r="I180" s="16">
        <v>40008</v>
      </c>
      <c r="J180" s="20" t="s">
        <v>389</v>
      </c>
      <c r="K180" s="21">
        <v>21276217.68</v>
      </c>
      <c r="L180" s="22">
        <v>23528789.050000001</v>
      </c>
      <c r="M180" s="23">
        <v>3793237.35</v>
      </c>
      <c r="N180" s="22">
        <v>6069313.2609999999</v>
      </c>
      <c r="O180" s="23">
        <v>37976933.149999999</v>
      </c>
      <c r="P180" s="24">
        <v>92644490.490999997</v>
      </c>
    </row>
    <row r="181" spans="1:16" x14ac:dyDescent="0.15">
      <c r="A181" s="16" t="s">
        <v>390</v>
      </c>
      <c r="B181" s="16"/>
      <c r="C181" s="16"/>
      <c r="D181" s="16">
        <v>14</v>
      </c>
      <c r="E181" s="16">
        <v>11</v>
      </c>
      <c r="F181" s="19">
        <v>6.1808120320000004</v>
      </c>
      <c r="G181" s="16" t="s">
        <v>6</v>
      </c>
      <c r="H181" s="16" t="s">
        <v>3</v>
      </c>
      <c r="I181" s="16">
        <v>61915</v>
      </c>
      <c r="J181" s="20" t="s">
        <v>391</v>
      </c>
      <c r="K181" s="21">
        <v>6225965.3150000004</v>
      </c>
      <c r="L181" s="22">
        <v>27056205.620000001</v>
      </c>
      <c r="M181" s="23">
        <v>11376922.99</v>
      </c>
      <c r="N181" s="22">
        <v>38481521.329999998</v>
      </c>
      <c r="O181" s="23">
        <v>6972253.5669999998</v>
      </c>
      <c r="P181" s="24">
        <v>90112868.821999997</v>
      </c>
    </row>
    <row r="182" spans="1:16" x14ac:dyDescent="0.15">
      <c r="A182" s="16" t="s">
        <v>392</v>
      </c>
      <c r="B182" s="16"/>
      <c r="C182" s="16"/>
      <c r="D182" s="16">
        <v>10</v>
      </c>
      <c r="E182" s="16">
        <v>10</v>
      </c>
      <c r="F182" s="19">
        <v>5.1545586749999996</v>
      </c>
      <c r="G182" s="16" t="s">
        <v>4</v>
      </c>
      <c r="H182" s="16" t="s">
        <v>7</v>
      </c>
      <c r="I182" s="16">
        <v>27410</v>
      </c>
      <c r="J182" s="20" t="s">
        <v>393</v>
      </c>
      <c r="K182" s="21">
        <v>6008933.2319999998</v>
      </c>
      <c r="L182" s="22">
        <v>27245029.309999999</v>
      </c>
      <c r="M182" s="23">
        <v>24265516.199999999</v>
      </c>
      <c r="N182" s="22">
        <v>26537689.640000001</v>
      </c>
      <c r="O182" s="23">
        <v>5285618.2319999998</v>
      </c>
      <c r="P182" s="24">
        <v>89342786.613999993</v>
      </c>
    </row>
    <row r="183" spans="1:16" x14ac:dyDescent="0.15">
      <c r="A183" s="16" t="s">
        <v>394</v>
      </c>
      <c r="B183" s="16"/>
      <c r="C183" s="16"/>
      <c r="D183" s="16">
        <v>6</v>
      </c>
      <c r="E183" s="16">
        <v>6</v>
      </c>
      <c r="F183" s="19">
        <v>32.396762649999999</v>
      </c>
      <c r="G183" s="16" t="s">
        <v>6</v>
      </c>
      <c r="H183" s="16" t="s">
        <v>3</v>
      </c>
      <c r="I183" s="16">
        <v>48085</v>
      </c>
      <c r="J183" s="20" t="s">
        <v>395</v>
      </c>
      <c r="K183" s="21">
        <v>1617714.9410000001</v>
      </c>
      <c r="L183" s="22">
        <v>8050153.3550000004</v>
      </c>
      <c r="M183" s="23">
        <v>24607236.52</v>
      </c>
      <c r="N183" s="22">
        <v>52408726.969999999</v>
      </c>
      <c r="O183" s="23">
        <v>2501217.7340000002</v>
      </c>
      <c r="P183" s="24">
        <v>89185049.519999996</v>
      </c>
    </row>
    <row r="184" spans="1:16" x14ac:dyDescent="0.15">
      <c r="A184" s="16" t="s">
        <v>396</v>
      </c>
      <c r="B184" s="16"/>
      <c r="C184" s="16"/>
      <c r="D184" s="16">
        <v>3</v>
      </c>
      <c r="E184" s="16">
        <v>3</v>
      </c>
      <c r="F184" s="19">
        <v>6.5778908390000002</v>
      </c>
      <c r="G184" s="16" t="s">
        <v>6</v>
      </c>
      <c r="H184" s="16" t="s">
        <v>5</v>
      </c>
      <c r="I184" s="16">
        <v>6724</v>
      </c>
      <c r="J184" s="20" t="s">
        <v>397</v>
      </c>
      <c r="K184" s="21">
        <v>11154059</v>
      </c>
      <c r="L184" s="22">
        <v>19540640.920000002</v>
      </c>
      <c r="M184" s="23">
        <v>4727382.2649999997</v>
      </c>
      <c r="N184" s="22">
        <v>31096204.489999998</v>
      </c>
      <c r="O184" s="23">
        <v>22366601.25</v>
      </c>
      <c r="P184" s="24">
        <v>88884887.924999997</v>
      </c>
    </row>
    <row r="185" spans="1:16" x14ac:dyDescent="0.15">
      <c r="A185" s="16" t="s">
        <v>398</v>
      </c>
      <c r="B185" s="16"/>
      <c r="C185" s="16"/>
      <c r="D185" s="16">
        <v>10</v>
      </c>
      <c r="E185" s="16">
        <v>10</v>
      </c>
      <c r="F185" s="19">
        <v>2.5548362820000001</v>
      </c>
      <c r="G185" s="16" t="s">
        <v>5</v>
      </c>
      <c r="H185" s="16" t="s">
        <v>7</v>
      </c>
      <c r="I185" s="16">
        <v>24444</v>
      </c>
      <c r="J185" s="20" t="s">
        <v>399</v>
      </c>
      <c r="K185" s="21">
        <v>13105192.32</v>
      </c>
      <c r="L185" s="22">
        <v>19880376.719999999</v>
      </c>
      <c r="M185" s="23">
        <v>23621110.25</v>
      </c>
      <c r="N185" s="22">
        <v>21080697.539999999</v>
      </c>
      <c r="O185" s="23">
        <v>9245645.3709999993</v>
      </c>
      <c r="P185" s="24">
        <v>86933022.201000005</v>
      </c>
    </row>
    <row r="186" spans="1:16" x14ac:dyDescent="0.15">
      <c r="A186" s="16" t="s">
        <v>400</v>
      </c>
      <c r="B186" s="16"/>
      <c r="C186" s="16"/>
      <c r="D186" s="16">
        <v>2</v>
      </c>
      <c r="E186" s="16">
        <v>2</v>
      </c>
      <c r="F186" s="19">
        <v>14.264987229999999</v>
      </c>
      <c r="G186" s="16" t="s">
        <v>4</v>
      </c>
      <c r="H186" s="16" t="s">
        <v>3</v>
      </c>
      <c r="I186" s="16">
        <v>11291</v>
      </c>
      <c r="J186" s="20" t="s">
        <v>401</v>
      </c>
      <c r="K186" s="21">
        <v>2318446.4389999998</v>
      </c>
      <c r="L186" s="22">
        <v>33072608.84</v>
      </c>
      <c r="M186" s="23">
        <v>22015373.170000002</v>
      </c>
      <c r="N186" s="22">
        <v>14743987.91</v>
      </c>
      <c r="O186" s="23">
        <v>14543242.58</v>
      </c>
      <c r="P186" s="24">
        <v>86693658.938999996</v>
      </c>
    </row>
    <row r="187" spans="1:16" x14ac:dyDescent="0.15">
      <c r="A187" s="16" t="s">
        <v>402</v>
      </c>
      <c r="B187" s="16"/>
      <c r="C187" s="16"/>
      <c r="D187" s="16">
        <v>4</v>
      </c>
      <c r="E187" s="16">
        <v>4</v>
      </c>
      <c r="F187" s="19">
        <v>57.005282979999997</v>
      </c>
      <c r="G187" s="16" t="s">
        <v>6</v>
      </c>
      <c r="H187" s="16" t="s">
        <v>3</v>
      </c>
      <c r="I187" s="16">
        <v>8647</v>
      </c>
      <c r="J187" s="20" t="s">
        <v>403</v>
      </c>
      <c r="K187" s="21">
        <v>690600.47089999996</v>
      </c>
      <c r="L187" s="22">
        <v>31288629.239999998</v>
      </c>
      <c r="M187" s="23">
        <v>12060728.75</v>
      </c>
      <c r="N187" s="22">
        <v>39367875.270000003</v>
      </c>
      <c r="O187" s="23">
        <v>3138776.4339999999</v>
      </c>
      <c r="P187" s="24">
        <v>86546610.16489999</v>
      </c>
    </row>
    <row r="188" spans="1:16" x14ac:dyDescent="0.15">
      <c r="A188" s="16" t="s">
        <v>404</v>
      </c>
      <c r="B188" s="16"/>
      <c r="C188" s="16"/>
      <c r="D188" s="16">
        <v>9</v>
      </c>
      <c r="E188" s="16">
        <v>9</v>
      </c>
      <c r="F188" s="19">
        <v>5.530369232</v>
      </c>
      <c r="G188" s="16" t="s">
        <v>4</v>
      </c>
      <c r="H188" s="16" t="s">
        <v>3</v>
      </c>
      <c r="I188" s="16">
        <v>49860</v>
      </c>
      <c r="J188" s="20" t="s">
        <v>405</v>
      </c>
      <c r="K188" s="21">
        <v>5482835.6469999999</v>
      </c>
      <c r="L188" s="22">
        <v>30322105.559999999</v>
      </c>
      <c r="M188" s="23">
        <v>15749594.949999999</v>
      </c>
      <c r="N188" s="22">
        <v>18888127.5</v>
      </c>
      <c r="O188" s="23">
        <v>15970469.439999999</v>
      </c>
      <c r="P188" s="24">
        <v>86413133.097000003</v>
      </c>
    </row>
    <row r="189" spans="1:16" x14ac:dyDescent="0.15">
      <c r="A189" s="16" t="s">
        <v>406</v>
      </c>
      <c r="B189" s="16"/>
      <c r="C189" s="16"/>
      <c r="D189" s="16">
        <v>5</v>
      </c>
      <c r="E189" s="16">
        <v>4</v>
      </c>
      <c r="F189" s="19">
        <v>29.293376559999999</v>
      </c>
      <c r="G189" s="16" t="s">
        <v>5</v>
      </c>
      <c r="H189" s="16" t="s">
        <v>6</v>
      </c>
      <c r="I189" s="16">
        <v>30936</v>
      </c>
      <c r="J189" s="20" t="s">
        <v>407</v>
      </c>
      <c r="K189" s="21">
        <v>5141264.5980000002</v>
      </c>
      <c r="L189" s="22">
        <v>23476458.850000001</v>
      </c>
      <c r="M189" s="23">
        <v>40979960.899999999</v>
      </c>
      <c r="N189" s="22">
        <v>1398949.719</v>
      </c>
      <c r="O189" s="23">
        <v>15290642.57</v>
      </c>
      <c r="P189" s="24">
        <v>86287276.636999995</v>
      </c>
    </row>
    <row r="190" spans="1:16" x14ac:dyDescent="0.15">
      <c r="A190" s="16" t="s">
        <v>408</v>
      </c>
      <c r="B190" s="16"/>
      <c r="C190" s="16"/>
      <c r="D190" s="16">
        <v>10</v>
      </c>
      <c r="E190" s="16">
        <v>10</v>
      </c>
      <c r="F190" s="19">
        <v>2.707705593</v>
      </c>
      <c r="G190" s="16" t="s">
        <v>7</v>
      </c>
      <c r="H190" s="16" t="s">
        <v>6</v>
      </c>
      <c r="I190" s="16">
        <v>8866</v>
      </c>
      <c r="J190" s="20" t="s">
        <v>409</v>
      </c>
      <c r="K190" s="21">
        <v>16585878.42</v>
      </c>
      <c r="L190" s="22">
        <v>20413025.75</v>
      </c>
      <c r="M190" s="23">
        <v>11431199.35</v>
      </c>
      <c r="N190" s="22">
        <v>10137942.26</v>
      </c>
      <c r="O190" s="23">
        <v>27450562.960000001</v>
      </c>
      <c r="P190" s="24">
        <v>86018608.74000001</v>
      </c>
    </row>
    <row r="191" spans="1:16" x14ac:dyDescent="0.15">
      <c r="A191" s="16" t="s">
        <v>410</v>
      </c>
      <c r="B191" s="16"/>
      <c r="C191" s="16"/>
      <c r="D191" s="16">
        <v>16</v>
      </c>
      <c r="E191" s="16">
        <v>16</v>
      </c>
      <c r="F191" s="19">
        <v>15.58313532</v>
      </c>
      <c r="G191" s="16" t="s">
        <v>6</v>
      </c>
      <c r="H191" s="16" t="s">
        <v>3</v>
      </c>
      <c r="I191" s="16">
        <v>94634</v>
      </c>
      <c r="J191" s="20" t="s">
        <v>411</v>
      </c>
      <c r="K191" s="21">
        <v>2322214.3909999998</v>
      </c>
      <c r="L191" s="22">
        <v>13787189.640000001</v>
      </c>
      <c r="M191" s="23">
        <v>27701355.420000002</v>
      </c>
      <c r="N191" s="22">
        <v>36187381.119999997</v>
      </c>
      <c r="O191" s="23">
        <v>5444381.5080000004</v>
      </c>
      <c r="P191" s="24">
        <v>85442522.079000011</v>
      </c>
    </row>
    <row r="192" spans="1:16" x14ac:dyDescent="0.15">
      <c r="A192" s="16" t="s">
        <v>412</v>
      </c>
      <c r="B192" s="16"/>
      <c r="C192" s="16"/>
      <c r="D192" s="16">
        <v>21</v>
      </c>
      <c r="E192" s="16">
        <v>21</v>
      </c>
      <c r="F192" s="19">
        <v>5.1570007000000002</v>
      </c>
      <c r="G192" s="16" t="s">
        <v>5</v>
      </c>
      <c r="H192" s="16" t="s">
        <v>3</v>
      </c>
      <c r="I192" s="16">
        <v>74698</v>
      </c>
      <c r="J192" s="20" t="s">
        <v>413</v>
      </c>
      <c r="K192" s="21">
        <v>5136033.8870000001</v>
      </c>
      <c r="L192" s="22">
        <v>26010882.59</v>
      </c>
      <c r="M192" s="23">
        <v>26486530.350000001</v>
      </c>
      <c r="N192" s="22">
        <v>20988390.059999999</v>
      </c>
      <c r="O192" s="23">
        <v>6586978.9469999997</v>
      </c>
      <c r="P192" s="24">
        <v>85208815.833999991</v>
      </c>
    </row>
    <row r="193" spans="1:16" x14ac:dyDescent="0.15">
      <c r="A193" s="16" t="s">
        <v>414</v>
      </c>
      <c r="B193" s="16"/>
      <c r="C193" s="16"/>
      <c r="D193" s="16">
        <v>11</v>
      </c>
      <c r="E193" s="16">
        <v>11</v>
      </c>
      <c r="F193" s="19">
        <v>1.828152802</v>
      </c>
      <c r="G193" s="16" t="s">
        <v>5</v>
      </c>
      <c r="H193" s="16" t="s">
        <v>7</v>
      </c>
      <c r="I193" s="16">
        <v>40050</v>
      </c>
      <c r="J193" s="20" t="s">
        <v>361</v>
      </c>
      <c r="K193" s="21">
        <v>20285647.489999998</v>
      </c>
      <c r="L193" s="22">
        <v>16297943.73</v>
      </c>
      <c r="M193" s="23">
        <v>23057048.350000001</v>
      </c>
      <c r="N193" s="22">
        <v>12703676.710000001</v>
      </c>
      <c r="O193" s="23">
        <v>12612210.710000001</v>
      </c>
      <c r="P193" s="24">
        <v>84956526.99000001</v>
      </c>
    </row>
    <row r="194" spans="1:16" x14ac:dyDescent="0.15">
      <c r="A194" s="16" t="s">
        <v>415</v>
      </c>
      <c r="B194" s="16"/>
      <c r="C194" s="16"/>
      <c r="D194" s="16">
        <v>4</v>
      </c>
      <c r="E194" s="16">
        <v>4</v>
      </c>
      <c r="F194" s="19">
        <v>4.5728677680000001</v>
      </c>
      <c r="G194" s="16" t="s">
        <v>5</v>
      </c>
      <c r="H194" s="16" t="s">
        <v>3</v>
      </c>
      <c r="I194" s="16">
        <v>23185</v>
      </c>
      <c r="J194" s="20" t="s">
        <v>416</v>
      </c>
      <c r="K194" s="21">
        <v>5232250.28</v>
      </c>
      <c r="L194" s="22">
        <v>20075184.219999999</v>
      </c>
      <c r="M194" s="23">
        <v>23926388.66</v>
      </c>
      <c r="N194" s="22">
        <v>22678265.780000001</v>
      </c>
      <c r="O194" s="23">
        <v>12920480.5</v>
      </c>
      <c r="P194" s="24">
        <v>84832569.439999998</v>
      </c>
    </row>
    <row r="195" spans="1:16" x14ac:dyDescent="0.15">
      <c r="A195" s="16" t="s">
        <v>417</v>
      </c>
      <c r="B195" s="16"/>
      <c r="C195" s="16"/>
      <c r="D195" s="16">
        <v>17</v>
      </c>
      <c r="E195" s="16">
        <v>16</v>
      </c>
      <c r="F195" s="19">
        <v>8.3209570320000008</v>
      </c>
      <c r="G195" s="16" t="s">
        <v>6</v>
      </c>
      <c r="H195" s="16" t="s">
        <v>3</v>
      </c>
      <c r="I195" s="16">
        <v>91790</v>
      </c>
      <c r="J195" s="20" t="s">
        <v>418</v>
      </c>
      <c r="K195" s="21">
        <v>4027780.6060000001</v>
      </c>
      <c r="L195" s="22">
        <v>21488705.920000002</v>
      </c>
      <c r="M195" s="23">
        <v>15422829.08</v>
      </c>
      <c r="N195" s="22">
        <v>33514989.359999999</v>
      </c>
      <c r="O195" s="23">
        <v>9904246.7689999994</v>
      </c>
      <c r="P195" s="24">
        <v>84358551.734999985</v>
      </c>
    </row>
    <row r="196" spans="1:16" x14ac:dyDescent="0.15">
      <c r="A196" s="16" t="s">
        <v>419</v>
      </c>
      <c r="B196" s="16"/>
      <c r="C196" s="16"/>
      <c r="D196" s="16">
        <v>10</v>
      </c>
      <c r="E196" s="16">
        <v>10</v>
      </c>
      <c r="F196" s="19">
        <v>5.725966874</v>
      </c>
      <c r="G196" s="16" t="s">
        <v>4</v>
      </c>
      <c r="H196" s="16" t="s">
        <v>7</v>
      </c>
      <c r="I196" s="16">
        <v>34516</v>
      </c>
      <c r="J196" s="20" t="s">
        <v>420</v>
      </c>
      <c r="K196" s="21">
        <v>11822229.23</v>
      </c>
      <c r="L196" s="22">
        <v>35871506.159999996</v>
      </c>
      <c r="M196" s="23">
        <v>19023096.629999999</v>
      </c>
      <c r="N196" s="22">
        <v>10662366.789999999</v>
      </c>
      <c r="O196" s="23">
        <v>6264707.2439999999</v>
      </c>
      <c r="P196" s="24">
        <v>83643906.054000005</v>
      </c>
    </row>
    <row r="197" spans="1:16" x14ac:dyDescent="0.15">
      <c r="A197" s="16" t="s">
        <v>421</v>
      </c>
      <c r="B197" s="16"/>
      <c r="C197" s="16"/>
      <c r="D197" s="16">
        <v>8</v>
      </c>
      <c r="E197" s="16">
        <v>8</v>
      </c>
      <c r="F197" s="19">
        <v>2.2188986910000001</v>
      </c>
      <c r="G197" s="16" t="s">
        <v>5</v>
      </c>
      <c r="H197" s="16" t="s">
        <v>7</v>
      </c>
      <c r="I197" s="16">
        <v>43782</v>
      </c>
      <c r="J197" s="20" t="s">
        <v>422</v>
      </c>
      <c r="K197" s="21">
        <v>21167361.09</v>
      </c>
      <c r="L197" s="22">
        <v>17645220.879999999</v>
      </c>
      <c r="M197" s="23">
        <v>21567948.059999999</v>
      </c>
      <c r="N197" s="22">
        <v>13044913.810000001</v>
      </c>
      <c r="O197" s="23">
        <v>9720113.9230000004</v>
      </c>
      <c r="P197" s="24">
        <v>83145557.763000011</v>
      </c>
    </row>
    <row r="198" spans="1:16" x14ac:dyDescent="0.15">
      <c r="A198" s="16" t="s">
        <v>423</v>
      </c>
      <c r="B198" s="16"/>
      <c r="C198" s="16"/>
      <c r="D198" s="16">
        <v>3</v>
      </c>
      <c r="E198" s="16">
        <v>3</v>
      </c>
      <c r="F198" s="19">
        <v>18.407769569999999</v>
      </c>
      <c r="G198" s="16" t="s">
        <v>6</v>
      </c>
      <c r="H198" s="16" t="s">
        <v>3</v>
      </c>
      <c r="I198" s="16">
        <v>18129</v>
      </c>
      <c r="J198" s="20" t="s">
        <v>424</v>
      </c>
      <c r="K198" s="21">
        <v>2055033.7609999999</v>
      </c>
      <c r="L198" s="22">
        <v>19050304.859999999</v>
      </c>
      <c r="M198" s="23">
        <v>15709353.67</v>
      </c>
      <c r="N198" s="22">
        <v>37828587.939999998</v>
      </c>
      <c r="O198" s="23">
        <v>8205076.4220000003</v>
      </c>
      <c r="P198" s="24">
        <v>82848356.653000012</v>
      </c>
    </row>
    <row r="199" spans="1:16" x14ac:dyDescent="0.15">
      <c r="A199" s="16" t="s">
        <v>425</v>
      </c>
      <c r="B199" s="16"/>
      <c r="C199" s="16"/>
      <c r="D199" s="16">
        <v>7</v>
      </c>
      <c r="E199" s="16">
        <v>7</v>
      </c>
      <c r="F199" s="19">
        <v>3.0732847169999999</v>
      </c>
      <c r="G199" s="16" t="s">
        <v>5</v>
      </c>
      <c r="H199" s="16" t="s">
        <v>3</v>
      </c>
      <c r="I199" s="16">
        <v>37994</v>
      </c>
      <c r="J199" s="20" t="s">
        <v>426</v>
      </c>
      <c r="K199" s="21">
        <v>7450699.9019999998</v>
      </c>
      <c r="L199" s="22">
        <v>21704852.27</v>
      </c>
      <c r="M199" s="23">
        <v>22898122.140000001</v>
      </c>
      <c r="N199" s="22">
        <v>19663238.399999999</v>
      </c>
      <c r="O199" s="23">
        <v>11034710.359999999</v>
      </c>
      <c r="P199" s="24">
        <v>82751623.071999997</v>
      </c>
    </row>
    <row r="200" spans="1:16" x14ac:dyDescent="0.15">
      <c r="A200" s="16" t="s">
        <v>427</v>
      </c>
      <c r="B200" s="16"/>
      <c r="C200" s="16"/>
      <c r="D200" s="16">
        <v>6</v>
      </c>
      <c r="E200" s="16">
        <v>6</v>
      </c>
      <c r="F200" s="19">
        <v>21.029070950000001</v>
      </c>
      <c r="G200" s="16" t="s">
        <v>5</v>
      </c>
      <c r="H200" s="16" t="s">
        <v>7</v>
      </c>
      <c r="I200" s="16">
        <v>43960</v>
      </c>
      <c r="J200" s="20" t="s">
        <v>428</v>
      </c>
      <c r="K200" s="21">
        <v>5321078.4989999998</v>
      </c>
      <c r="L200" s="22">
        <v>26718232.449999999</v>
      </c>
      <c r="M200" s="23">
        <v>35705355.850000001</v>
      </c>
      <c r="N200" s="22">
        <v>11495270.880000001</v>
      </c>
      <c r="O200" s="23">
        <v>1697904.578</v>
      </c>
      <c r="P200" s="24">
        <v>80937842.256999984</v>
      </c>
    </row>
    <row r="201" spans="1:16" x14ac:dyDescent="0.15">
      <c r="A201" s="16" t="s">
        <v>429</v>
      </c>
      <c r="B201" s="16"/>
      <c r="C201" s="16"/>
      <c r="D201" s="16">
        <v>7</v>
      </c>
      <c r="E201" s="16">
        <v>7</v>
      </c>
      <c r="F201" s="19">
        <v>15.42306175</v>
      </c>
      <c r="G201" s="16" t="s">
        <v>6</v>
      </c>
      <c r="H201" s="16" t="s">
        <v>3</v>
      </c>
      <c r="I201" s="16">
        <v>55689</v>
      </c>
      <c r="J201" s="20" t="s">
        <v>430</v>
      </c>
      <c r="K201" s="21">
        <v>2174234.216</v>
      </c>
      <c r="L201" s="22">
        <v>22295805.699999999</v>
      </c>
      <c r="M201" s="23">
        <v>16257977.810000001</v>
      </c>
      <c r="N201" s="22">
        <v>33533348.57</v>
      </c>
      <c r="O201" s="23">
        <v>6613251.0120000001</v>
      </c>
      <c r="P201" s="24">
        <v>80874617.307999998</v>
      </c>
    </row>
    <row r="202" spans="1:16" x14ac:dyDescent="0.15">
      <c r="A202" s="16" t="s">
        <v>431</v>
      </c>
      <c r="B202" s="16"/>
      <c r="C202" s="16"/>
      <c r="D202" s="16">
        <v>8</v>
      </c>
      <c r="E202" s="16">
        <v>8</v>
      </c>
      <c r="F202" s="19">
        <v>8.7757882089999999</v>
      </c>
      <c r="G202" s="16" t="s">
        <v>3</v>
      </c>
      <c r="H202" s="16" t="s">
        <v>5</v>
      </c>
      <c r="I202" s="16">
        <v>21449</v>
      </c>
      <c r="J202" s="20" t="s">
        <v>432</v>
      </c>
      <c r="K202" s="21">
        <v>40164435.140000001</v>
      </c>
      <c r="L202" s="22">
        <v>11471275.710000001</v>
      </c>
      <c r="M202" s="23">
        <v>4576732.5029999996</v>
      </c>
      <c r="N202" s="22">
        <v>8229654.9289999995</v>
      </c>
      <c r="O202" s="23">
        <v>16004280.66</v>
      </c>
      <c r="P202" s="24">
        <v>80446378.942000002</v>
      </c>
    </row>
    <row r="203" spans="1:16" x14ac:dyDescent="0.15">
      <c r="A203" s="16" t="s">
        <v>433</v>
      </c>
      <c r="B203" s="16"/>
      <c r="C203" s="16"/>
      <c r="D203" s="16">
        <v>12</v>
      </c>
      <c r="E203" s="16">
        <v>12</v>
      </c>
      <c r="F203" s="19">
        <v>4.9530094050000004</v>
      </c>
      <c r="G203" s="16" t="s">
        <v>4</v>
      </c>
      <c r="H203" s="16" t="s">
        <v>6</v>
      </c>
      <c r="I203" s="16">
        <v>63335</v>
      </c>
      <c r="J203" s="20" t="s">
        <v>434</v>
      </c>
      <c r="K203" s="21">
        <v>12398281.99</v>
      </c>
      <c r="L203" s="22">
        <v>29160440.350000001</v>
      </c>
      <c r="M203" s="23">
        <v>11577054.49</v>
      </c>
      <c r="N203" s="22">
        <v>5887418.7319999998</v>
      </c>
      <c r="O203" s="23">
        <v>20407434.27</v>
      </c>
      <c r="P203" s="24">
        <v>79430629.832000002</v>
      </c>
    </row>
    <row r="204" spans="1:16" x14ac:dyDescent="0.15">
      <c r="A204" s="16" t="s">
        <v>435</v>
      </c>
      <c r="B204" s="16"/>
      <c r="C204" s="16"/>
      <c r="D204" s="16">
        <v>12</v>
      </c>
      <c r="E204" s="16">
        <v>12</v>
      </c>
      <c r="F204" s="19">
        <v>3.3270122309999999</v>
      </c>
      <c r="G204" s="16" t="s">
        <v>4</v>
      </c>
      <c r="H204" s="16" t="s">
        <v>3</v>
      </c>
      <c r="I204" s="16">
        <v>54771</v>
      </c>
      <c r="J204" s="20" t="s">
        <v>436</v>
      </c>
      <c r="K204" s="21">
        <v>7462312.1129999999</v>
      </c>
      <c r="L204" s="22">
        <v>24827203.670000002</v>
      </c>
      <c r="M204" s="23">
        <v>19283208.329999998</v>
      </c>
      <c r="N204" s="22">
        <v>17354828.149999999</v>
      </c>
      <c r="O204" s="23">
        <v>10455123.109999999</v>
      </c>
      <c r="P204" s="24">
        <v>79382675.372999996</v>
      </c>
    </row>
    <row r="205" spans="1:16" x14ac:dyDescent="0.15">
      <c r="A205" s="16" t="s">
        <v>437</v>
      </c>
      <c r="B205" s="16"/>
      <c r="C205" s="16"/>
      <c r="D205" s="16">
        <v>8</v>
      </c>
      <c r="E205" s="16">
        <v>8</v>
      </c>
      <c r="F205" s="19">
        <v>3.4045150500000001</v>
      </c>
      <c r="G205" s="16" t="s">
        <v>4</v>
      </c>
      <c r="H205" s="16" t="s">
        <v>3</v>
      </c>
      <c r="I205" s="16">
        <v>26749</v>
      </c>
      <c r="J205" s="20" t="s">
        <v>438</v>
      </c>
      <c r="K205" s="21">
        <v>8032293.1979999999</v>
      </c>
      <c r="L205" s="22">
        <v>27346063.079999998</v>
      </c>
      <c r="M205" s="23">
        <v>19111026.969999999</v>
      </c>
      <c r="N205" s="22">
        <v>10100808.91</v>
      </c>
      <c r="O205" s="23">
        <v>14746955.82</v>
      </c>
      <c r="P205" s="24">
        <v>79337147.977999985</v>
      </c>
    </row>
    <row r="206" spans="1:16" x14ac:dyDescent="0.15">
      <c r="A206" s="16" t="s">
        <v>439</v>
      </c>
      <c r="B206" s="16"/>
      <c r="C206" s="16"/>
      <c r="D206" s="16">
        <v>7</v>
      </c>
      <c r="E206" s="16">
        <v>7</v>
      </c>
      <c r="F206" s="19">
        <v>12.67749525</v>
      </c>
      <c r="G206" s="16" t="s">
        <v>6</v>
      </c>
      <c r="H206" s="16" t="s">
        <v>5</v>
      </c>
      <c r="I206" s="16">
        <v>10637</v>
      </c>
      <c r="J206" s="20" t="s">
        <v>440</v>
      </c>
      <c r="K206" s="21">
        <v>27639490.02</v>
      </c>
      <c r="L206" s="22">
        <v>12102711.529999999</v>
      </c>
      <c r="M206" s="23">
        <v>2595145.048</v>
      </c>
      <c r="N206" s="22">
        <v>32899939.030000001</v>
      </c>
      <c r="O206" s="23">
        <v>4094944.8450000002</v>
      </c>
      <c r="P206" s="24">
        <v>79332230.47299999</v>
      </c>
    </row>
    <row r="207" spans="1:16" x14ac:dyDescent="0.15">
      <c r="A207" s="16" t="s">
        <v>441</v>
      </c>
      <c r="B207" s="16"/>
      <c r="C207" s="16"/>
      <c r="D207" s="16">
        <v>12</v>
      </c>
      <c r="E207" s="16">
        <v>12</v>
      </c>
      <c r="F207" s="19">
        <v>93.121208899999999</v>
      </c>
      <c r="G207" s="16" t="s">
        <v>7</v>
      </c>
      <c r="H207" s="16" t="s">
        <v>3</v>
      </c>
      <c r="I207" s="16">
        <v>74783</v>
      </c>
      <c r="J207" s="20" t="s">
        <v>442</v>
      </c>
      <c r="K207" s="21">
        <v>502040.4718</v>
      </c>
      <c r="L207" s="22">
        <v>5616998.8099999996</v>
      </c>
      <c r="M207" s="23">
        <v>7353083.335</v>
      </c>
      <c r="N207" s="22">
        <v>18932086.109999999</v>
      </c>
      <c r="O207" s="23">
        <v>46750615.649999999</v>
      </c>
      <c r="P207" s="24">
        <v>79154824.376800001</v>
      </c>
    </row>
    <row r="208" spans="1:16" x14ac:dyDescent="0.15">
      <c r="A208" s="16" t="s">
        <v>443</v>
      </c>
      <c r="B208" s="16"/>
      <c r="C208" s="16"/>
      <c r="D208" s="16">
        <v>11</v>
      </c>
      <c r="E208" s="16">
        <v>11</v>
      </c>
      <c r="F208" s="19">
        <v>6.9382118070000001</v>
      </c>
      <c r="G208" s="16" t="s">
        <v>4</v>
      </c>
      <c r="H208" s="16" t="s">
        <v>7</v>
      </c>
      <c r="I208" s="16">
        <v>47063</v>
      </c>
      <c r="J208" s="20" t="s">
        <v>444</v>
      </c>
      <c r="K208" s="21">
        <v>6808255.9050000003</v>
      </c>
      <c r="L208" s="22">
        <v>28072264.550000001</v>
      </c>
      <c r="M208" s="23">
        <v>21414412.780000001</v>
      </c>
      <c r="N208" s="22">
        <v>18083738.399999999</v>
      </c>
      <c r="O208" s="23">
        <v>4046037.4130000002</v>
      </c>
      <c r="P208" s="24">
        <v>78424709.047999993</v>
      </c>
    </row>
    <row r="209" spans="1:16" x14ac:dyDescent="0.15">
      <c r="A209" s="16" t="s">
        <v>445</v>
      </c>
      <c r="B209" s="16"/>
      <c r="C209" s="16"/>
      <c r="D209" s="16">
        <v>9</v>
      </c>
      <c r="E209" s="16">
        <v>9</v>
      </c>
      <c r="F209" s="19">
        <v>16.34003401</v>
      </c>
      <c r="G209" s="16" t="s">
        <v>3</v>
      </c>
      <c r="H209" s="16" t="s">
        <v>5</v>
      </c>
      <c r="I209" s="16">
        <v>17510</v>
      </c>
      <c r="J209" s="20" t="s">
        <v>446</v>
      </c>
      <c r="K209" s="21">
        <v>33623211.859999999</v>
      </c>
      <c r="L209" s="22">
        <v>14831548.619999999</v>
      </c>
      <c r="M209" s="23">
        <v>2057719.82</v>
      </c>
      <c r="N209" s="22">
        <v>3060703.6439999999</v>
      </c>
      <c r="O209" s="23">
        <v>24757611.120000001</v>
      </c>
      <c r="P209" s="24">
        <v>78330795.063999996</v>
      </c>
    </row>
    <row r="210" spans="1:16" x14ac:dyDescent="0.15">
      <c r="A210" s="16" t="s">
        <v>447</v>
      </c>
      <c r="B210" s="16"/>
      <c r="C210" s="16"/>
      <c r="D210" s="16">
        <v>6</v>
      </c>
      <c r="E210" s="16">
        <v>6</v>
      </c>
      <c r="F210" s="19">
        <v>13.328887480000001</v>
      </c>
      <c r="G210" s="16" t="s">
        <v>6</v>
      </c>
      <c r="H210" s="16" t="s">
        <v>3</v>
      </c>
      <c r="I210" s="16">
        <v>23951</v>
      </c>
      <c r="J210" s="20" t="s">
        <v>448</v>
      </c>
      <c r="K210" s="21">
        <v>2376449.2540000002</v>
      </c>
      <c r="L210" s="22">
        <v>20613202.109999999</v>
      </c>
      <c r="M210" s="23">
        <v>15967389.199999999</v>
      </c>
      <c r="N210" s="22">
        <v>31675424.699999999</v>
      </c>
      <c r="O210" s="23">
        <v>7290841.7039999999</v>
      </c>
      <c r="P210" s="24">
        <v>77923306.967999995</v>
      </c>
    </row>
    <row r="211" spans="1:16" x14ac:dyDescent="0.15">
      <c r="A211" s="16" t="s">
        <v>449</v>
      </c>
      <c r="B211" s="16"/>
      <c r="C211" s="16"/>
      <c r="D211" s="16">
        <v>13</v>
      </c>
      <c r="E211" s="16">
        <v>13</v>
      </c>
      <c r="F211" s="19">
        <v>41.756112989999998</v>
      </c>
      <c r="G211" s="16" t="s">
        <v>5</v>
      </c>
      <c r="H211" s="16" t="s">
        <v>3</v>
      </c>
      <c r="I211" s="16">
        <v>29283</v>
      </c>
      <c r="J211" s="20" t="s">
        <v>450</v>
      </c>
      <c r="K211" s="21">
        <v>1134813.996</v>
      </c>
      <c r="L211" s="22">
        <v>2281637.375</v>
      </c>
      <c r="M211" s="23">
        <v>47385421.439999998</v>
      </c>
      <c r="N211" s="22">
        <v>13970696.52</v>
      </c>
      <c r="O211" s="23">
        <v>13123251.32</v>
      </c>
      <c r="P211" s="24">
        <v>77895820.650999993</v>
      </c>
    </row>
    <row r="212" spans="1:16" x14ac:dyDescent="0.15">
      <c r="A212" s="16" t="s">
        <v>451</v>
      </c>
      <c r="B212" s="16"/>
      <c r="C212" s="16"/>
      <c r="D212" s="16">
        <v>2</v>
      </c>
      <c r="E212" s="16">
        <v>2</v>
      </c>
      <c r="F212" s="19">
        <v>13.05645745</v>
      </c>
      <c r="G212" s="16" t="s">
        <v>4</v>
      </c>
      <c r="H212" s="16" t="s">
        <v>3</v>
      </c>
      <c r="I212" s="16">
        <v>10629</v>
      </c>
      <c r="J212" s="20" t="s">
        <v>452</v>
      </c>
      <c r="K212" s="21">
        <v>3968412.2969999998</v>
      </c>
      <c r="L212" s="22">
        <v>51813406.299999997</v>
      </c>
      <c r="M212" s="23">
        <v>8362168.159</v>
      </c>
      <c r="N212" s="22">
        <v>4441206.0250000004</v>
      </c>
      <c r="O212" s="23">
        <v>9154422.5979999993</v>
      </c>
      <c r="P212" s="24">
        <v>77739615.379000008</v>
      </c>
    </row>
    <row r="213" spans="1:16" x14ac:dyDescent="0.15">
      <c r="A213" s="16" t="s">
        <v>453</v>
      </c>
      <c r="B213" s="16"/>
      <c r="C213" s="16"/>
      <c r="D213" s="16">
        <v>15</v>
      </c>
      <c r="E213" s="16">
        <v>15</v>
      </c>
      <c r="F213" s="19">
        <v>6.5895316609999997</v>
      </c>
      <c r="G213" s="16" t="s">
        <v>4</v>
      </c>
      <c r="H213" s="16" t="s">
        <v>5</v>
      </c>
      <c r="I213" s="16">
        <v>52007</v>
      </c>
      <c r="J213" s="20" t="s">
        <v>454</v>
      </c>
      <c r="K213" s="21">
        <v>14195119.619999999</v>
      </c>
      <c r="L213" s="22">
        <v>28665332.859999999</v>
      </c>
      <c r="M213" s="23">
        <v>4350132.0489999996</v>
      </c>
      <c r="N213" s="22">
        <v>9193846.4580000006</v>
      </c>
      <c r="O213" s="23">
        <v>21254920.280000001</v>
      </c>
      <c r="P213" s="24">
        <v>77659351.267000005</v>
      </c>
    </row>
    <row r="214" spans="1:16" x14ac:dyDescent="0.15">
      <c r="A214" s="16" t="s">
        <v>455</v>
      </c>
      <c r="B214" s="16"/>
      <c r="C214" s="16"/>
      <c r="D214" s="16">
        <v>2</v>
      </c>
      <c r="E214" s="16">
        <v>2</v>
      </c>
      <c r="F214" s="19">
        <v>42.885733049999999</v>
      </c>
      <c r="G214" s="16" t="s">
        <v>5</v>
      </c>
      <c r="H214" s="16" t="s">
        <v>3</v>
      </c>
      <c r="I214" s="16">
        <v>7622</v>
      </c>
      <c r="J214" s="20" t="s">
        <v>456</v>
      </c>
      <c r="K214" s="21">
        <v>820432.64870000002</v>
      </c>
      <c r="L214" s="22">
        <v>15354413.18</v>
      </c>
      <c r="M214" s="23">
        <v>35184855.560000002</v>
      </c>
      <c r="N214" s="22">
        <v>22264628.899999999</v>
      </c>
      <c r="O214" s="23">
        <v>3331989.3309999998</v>
      </c>
      <c r="P214" s="24">
        <v>76956319.6197</v>
      </c>
    </row>
    <row r="215" spans="1:16" x14ac:dyDescent="0.15">
      <c r="A215" s="16" t="s">
        <v>457</v>
      </c>
      <c r="B215" s="16"/>
      <c r="C215" s="16"/>
      <c r="D215" s="16">
        <v>10</v>
      </c>
      <c r="E215" s="16">
        <v>10</v>
      </c>
      <c r="F215" s="19">
        <v>16.063579300000001</v>
      </c>
      <c r="G215" s="16" t="s">
        <v>5</v>
      </c>
      <c r="H215" s="16" t="s">
        <v>7</v>
      </c>
      <c r="I215" s="16">
        <v>39352</v>
      </c>
      <c r="J215" s="20" t="s">
        <v>458</v>
      </c>
      <c r="K215" s="21">
        <v>9590547.9289999995</v>
      </c>
      <c r="L215" s="22">
        <v>14494184.67</v>
      </c>
      <c r="M215" s="23">
        <v>42802107.560000002</v>
      </c>
      <c r="N215" s="22">
        <v>7285668.1330000004</v>
      </c>
      <c r="O215" s="23">
        <v>2664543.608</v>
      </c>
      <c r="P215" s="24">
        <v>76837051.899999991</v>
      </c>
    </row>
    <row r="216" spans="1:16" x14ac:dyDescent="0.15">
      <c r="A216" s="16" t="s">
        <v>459</v>
      </c>
      <c r="B216" s="16"/>
      <c r="C216" s="16"/>
      <c r="D216" s="16">
        <v>20</v>
      </c>
      <c r="E216" s="16">
        <v>20</v>
      </c>
      <c r="F216" s="19">
        <v>3.084741883</v>
      </c>
      <c r="G216" s="16" t="s">
        <v>3</v>
      </c>
      <c r="H216" s="16" t="s">
        <v>5</v>
      </c>
      <c r="I216" s="16">
        <v>99430</v>
      </c>
      <c r="J216" s="20" t="s">
        <v>460</v>
      </c>
      <c r="K216" s="21">
        <v>21234210.829999998</v>
      </c>
      <c r="L216" s="22">
        <v>15461714.92</v>
      </c>
      <c r="M216" s="23">
        <v>6883626.4519999996</v>
      </c>
      <c r="N216" s="22">
        <v>13847298.449999999</v>
      </c>
      <c r="O216" s="23">
        <v>19053639.379999999</v>
      </c>
      <c r="P216" s="24">
        <v>76480490.03199999</v>
      </c>
    </row>
    <row r="217" spans="1:16" x14ac:dyDescent="0.15">
      <c r="A217" s="16" t="s">
        <v>461</v>
      </c>
      <c r="B217" s="16"/>
      <c r="C217" s="16"/>
      <c r="D217" s="16">
        <v>19</v>
      </c>
      <c r="E217" s="16">
        <v>19</v>
      </c>
      <c r="F217" s="19">
        <v>1.8701953840000001</v>
      </c>
      <c r="G217" s="16" t="s">
        <v>4</v>
      </c>
      <c r="H217" s="16" t="s">
        <v>3</v>
      </c>
      <c r="I217" s="16">
        <v>47421</v>
      </c>
      <c r="J217" s="20" t="s">
        <v>462</v>
      </c>
      <c r="K217" s="21">
        <v>9971156.0999999996</v>
      </c>
      <c r="L217" s="22">
        <v>18648010.109999999</v>
      </c>
      <c r="M217" s="23">
        <v>14201533.550000001</v>
      </c>
      <c r="N217" s="22">
        <v>16531561.57</v>
      </c>
      <c r="O217" s="23">
        <v>16473438.17</v>
      </c>
      <c r="P217" s="24">
        <v>75825699.5</v>
      </c>
    </row>
    <row r="218" spans="1:16" x14ac:dyDescent="0.15">
      <c r="A218" s="16" t="s">
        <v>463</v>
      </c>
      <c r="B218" s="16"/>
      <c r="C218" s="16"/>
      <c r="D218" s="16">
        <v>5</v>
      </c>
      <c r="E218" s="16">
        <v>5</v>
      </c>
      <c r="F218" s="19">
        <v>14.81809833</v>
      </c>
      <c r="G218" s="16" t="s">
        <v>7</v>
      </c>
      <c r="H218" s="16" t="s">
        <v>6</v>
      </c>
      <c r="I218" s="16">
        <v>23619</v>
      </c>
      <c r="J218" s="20" t="s">
        <v>464</v>
      </c>
      <c r="K218" s="21">
        <v>10125138.32</v>
      </c>
      <c r="L218" s="22">
        <v>17930779.379999999</v>
      </c>
      <c r="M218" s="23">
        <v>9603844.5140000004</v>
      </c>
      <c r="N218" s="22">
        <v>2411211.9589999998</v>
      </c>
      <c r="O218" s="23">
        <v>35729575.899999999</v>
      </c>
      <c r="P218" s="24">
        <v>75800550.072999999</v>
      </c>
    </row>
    <row r="219" spans="1:16" x14ac:dyDescent="0.15">
      <c r="A219" s="16" t="s">
        <v>465</v>
      </c>
      <c r="B219" s="16"/>
      <c r="C219" s="16"/>
      <c r="D219" s="16">
        <v>19</v>
      </c>
      <c r="E219" s="16">
        <v>18</v>
      </c>
      <c r="F219" s="19">
        <v>4.9373761529999998</v>
      </c>
      <c r="G219" s="16" t="s">
        <v>6</v>
      </c>
      <c r="H219" s="16" t="s">
        <v>3</v>
      </c>
      <c r="I219" s="16">
        <v>96528</v>
      </c>
      <c r="J219" s="20" t="s">
        <v>466</v>
      </c>
      <c r="K219" s="21">
        <v>4975729.7659999998</v>
      </c>
      <c r="L219" s="22">
        <v>22044185.390000001</v>
      </c>
      <c r="M219" s="23">
        <v>15402558.07</v>
      </c>
      <c r="N219" s="22">
        <v>24567049.489999998</v>
      </c>
      <c r="O219" s="23">
        <v>8296055.6500000004</v>
      </c>
      <c r="P219" s="24">
        <v>75285578.365999997</v>
      </c>
    </row>
    <row r="220" spans="1:16" x14ac:dyDescent="0.15">
      <c r="A220" s="16" t="s">
        <v>467</v>
      </c>
      <c r="B220" s="16"/>
      <c r="C220" s="16"/>
      <c r="D220" s="16">
        <v>12</v>
      </c>
      <c r="E220" s="16">
        <v>12</v>
      </c>
      <c r="F220" s="19">
        <v>9.4637458379999995</v>
      </c>
      <c r="G220" s="16" t="s">
        <v>4</v>
      </c>
      <c r="H220" s="16" t="s">
        <v>7</v>
      </c>
      <c r="I220" s="16">
        <v>52673</v>
      </c>
      <c r="J220" s="20" t="s">
        <v>468</v>
      </c>
      <c r="K220" s="21">
        <v>13315316.449999999</v>
      </c>
      <c r="L220" s="22">
        <v>44210494.18</v>
      </c>
      <c r="M220" s="23">
        <v>5420580.9500000002</v>
      </c>
      <c r="N220" s="22">
        <v>7624469.2209999999</v>
      </c>
      <c r="O220" s="23">
        <v>4671563.9809999997</v>
      </c>
      <c r="P220" s="24">
        <v>75242424.782000005</v>
      </c>
    </row>
    <row r="221" spans="1:16" x14ac:dyDescent="0.15">
      <c r="A221" s="16" t="s">
        <v>469</v>
      </c>
      <c r="B221" s="16"/>
      <c r="C221" s="16"/>
      <c r="D221" s="16">
        <v>11</v>
      </c>
      <c r="E221" s="16">
        <v>11</v>
      </c>
      <c r="F221" s="19">
        <v>5.665081754</v>
      </c>
      <c r="G221" s="16" t="s">
        <v>3</v>
      </c>
      <c r="H221" s="16" t="s">
        <v>6</v>
      </c>
      <c r="I221" s="16">
        <v>23302</v>
      </c>
      <c r="J221" s="20" t="s">
        <v>470</v>
      </c>
      <c r="K221" s="21">
        <v>27811432.710000001</v>
      </c>
      <c r="L221" s="22">
        <v>6660869.9369999999</v>
      </c>
      <c r="M221" s="23">
        <v>8654618.0739999991</v>
      </c>
      <c r="N221" s="22">
        <v>4909272.9670000002</v>
      </c>
      <c r="O221" s="23">
        <v>27116598.32</v>
      </c>
      <c r="P221" s="24">
        <v>75152792.008000001</v>
      </c>
    </row>
    <row r="222" spans="1:16" x14ac:dyDescent="0.15">
      <c r="A222" s="16" t="s">
        <v>471</v>
      </c>
      <c r="B222" s="16"/>
      <c r="C222" s="16"/>
      <c r="D222" s="16">
        <v>12</v>
      </c>
      <c r="E222" s="16">
        <v>11</v>
      </c>
      <c r="F222" s="19">
        <v>4.6390973070000001</v>
      </c>
      <c r="G222" s="16" t="s">
        <v>4</v>
      </c>
      <c r="H222" s="16" t="s">
        <v>3</v>
      </c>
      <c r="I222" s="16">
        <v>53262</v>
      </c>
      <c r="J222" s="20" t="s">
        <v>472</v>
      </c>
      <c r="K222" s="21">
        <v>4756591.2319999998</v>
      </c>
      <c r="L222" s="22">
        <v>22066289.57</v>
      </c>
      <c r="M222" s="23">
        <v>17959984.550000001</v>
      </c>
      <c r="N222" s="22">
        <v>19270854.66</v>
      </c>
      <c r="O222" s="23">
        <v>10821313.57</v>
      </c>
      <c r="P222" s="24">
        <v>74875033.581999987</v>
      </c>
    </row>
    <row r="223" spans="1:16" x14ac:dyDescent="0.15">
      <c r="A223" s="16" t="s">
        <v>473</v>
      </c>
      <c r="B223" s="16"/>
      <c r="C223" s="16"/>
      <c r="D223" s="16">
        <v>5</v>
      </c>
      <c r="E223" s="16">
        <v>5</v>
      </c>
      <c r="F223" s="19">
        <v>14.066255780000001</v>
      </c>
      <c r="G223" s="16" t="s">
        <v>4</v>
      </c>
      <c r="H223" s="16" t="s">
        <v>6</v>
      </c>
      <c r="I223" s="16">
        <v>15111</v>
      </c>
      <c r="J223" s="20" t="s">
        <v>474</v>
      </c>
      <c r="K223" s="21">
        <v>24987687.75</v>
      </c>
      <c r="L223" s="22">
        <v>29210603.859999999</v>
      </c>
      <c r="M223" s="23">
        <v>6803224.2369999997</v>
      </c>
      <c r="N223" s="22">
        <v>2076643.872</v>
      </c>
      <c r="O223" s="23">
        <v>10716348.189999999</v>
      </c>
      <c r="P223" s="24">
        <v>73794507.909000009</v>
      </c>
    </row>
    <row r="224" spans="1:16" x14ac:dyDescent="0.15">
      <c r="A224" s="16" t="s">
        <v>475</v>
      </c>
      <c r="B224" s="16"/>
      <c r="C224" s="16"/>
      <c r="D224" s="16">
        <v>11</v>
      </c>
      <c r="E224" s="16">
        <v>11</v>
      </c>
      <c r="F224" s="19">
        <v>9.2993931399999994</v>
      </c>
      <c r="G224" s="16" t="s">
        <v>6</v>
      </c>
      <c r="H224" s="16" t="s">
        <v>3</v>
      </c>
      <c r="I224" s="16">
        <v>40946</v>
      </c>
      <c r="J224" s="20" t="s">
        <v>476</v>
      </c>
      <c r="K224" s="21">
        <v>2914736.6209999998</v>
      </c>
      <c r="L224" s="22">
        <v>19179927.68</v>
      </c>
      <c r="M224" s="23">
        <v>19975666.140000001</v>
      </c>
      <c r="N224" s="22">
        <v>27105281.739999998</v>
      </c>
      <c r="O224" s="23">
        <v>4297431.091</v>
      </c>
      <c r="P224" s="24">
        <v>73473043.272</v>
      </c>
    </row>
    <row r="225" spans="1:16" x14ac:dyDescent="0.15">
      <c r="A225" s="16" t="s">
        <v>477</v>
      </c>
      <c r="B225" s="16"/>
      <c r="C225" s="16"/>
      <c r="D225" s="16">
        <v>15</v>
      </c>
      <c r="E225" s="16">
        <v>14</v>
      </c>
      <c r="F225" s="19">
        <v>9.8051243370000005</v>
      </c>
      <c r="G225" s="16" t="s">
        <v>6</v>
      </c>
      <c r="H225" s="16" t="s">
        <v>7</v>
      </c>
      <c r="I225" s="16">
        <v>72448</v>
      </c>
      <c r="J225" s="20" t="s">
        <v>478</v>
      </c>
      <c r="K225" s="21">
        <v>8952744.3139999993</v>
      </c>
      <c r="L225" s="22">
        <v>16527062.310000001</v>
      </c>
      <c r="M225" s="23">
        <v>11819774.970000001</v>
      </c>
      <c r="N225" s="22">
        <v>32401733.050000001</v>
      </c>
      <c r="O225" s="23">
        <v>3304571.358</v>
      </c>
      <c r="P225" s="24">
        <v>73005886.001999989</v>
      </c>
    </row>
    <row r="226" spans="1:16" x14ac:dyDescent="0.15">
      <c r="A226" s="16" t="s">
        <v>479</v>
      </c>
      <c r="B226" s="16"/>
      <c r="C226" s="16"/>
      <c r="D226" s="16">
        <v>9</v>
      </c>
      <c r="E226" s="16">
        <v>8</v>
      </c>
      <c r="F226" s="19">
        <v>5.5702463770000001</v>
      </c>
      <c r="G226" s="16" t="s">
        <v>5</v>
      </c>
      <c r="H226" s="16" t="s">
        <v>3</v>
      </c>
      <c r="I226" s="16">
        <v>36145</v>
      </c>
      <c r="J226" s="20" t="s">
        <v>480</v>
      </c>
      <c r="K226" s="21">
        <v>4466069.1440000003</v>
      </c>
      <c r="L226" s="22">
        <v>16533244.75</v>
      </c>
      <c r="M226" s="23">
        <v>24877105.469999999</v>
      </c>
      <c r="N226" s="22">
        <v>17050209.039999999</v>
      </c>
      <c r="O226" s="23">
        <v>8999577.9670000002</v>
      </c>
      <c r="P226" s="24">
        <v>71926206.370999992</v>
      </c>
    </row>
    <row r="227" spans="1:16" x14ac:dyDescent="0.15">
      <c r="A227" s="16" t="s">
        <v>481</v>
      </c>
      <c r="B227" s="16"/>
      <c r="C227" s="16"/>
      <c r="D227" s="16">
        <v>8</v>
      </c>
      <c r="E227" s="16">
        <v>8</v>
      </c>
      <c r="F227" s="19">
        <v>5.6725275819999998</v>
      </c>
      <c r="G227" s="16" t="s">
        <v>6</v>
      </c>
      <c r="H227" s="16" t="s">
        <v>3</v>
      </c>
      <c r="I227" s="16">
        <v>48247</v>
      </c>
      <c r="J227" s="20" t="s">
        <v>482</v>
      </c>
      <c r="K227" s="21">
        <v>4893657.142</v>
      </c>
      <c r="L227" s="22">
        <v>17411138.420000002</v>
      </c>
      <c r="M227" s="23">
        <v>13254959.779999999</v>
      </c>
      <c r="N227" s="22">
        <v>27759405.120000001</v>
      </c>
      <c r="O227" s="23">
        <v>8565702.2850000001</v>
      </c>
      <c r="P227" s="24">
        <v>71884862.746999994</v>
      </c>
    </row>
    <row r="228" spans="1:16" x14ac:dyDescent="0.15">
      <c r="A228" s="16" t="s">
        <v>483</v>
      </c>
      <c r="B228" s="16"/>
      <c r="C228" s="16"/>
      <c r="D228" s="16">
        <v>5</v>
      </c>
      <c r="E228" s="16">
        <v>5</v>
      </c>
      <c r="F228" s="19">
        <v>16.620068499999999</v>
      </c>
      <c r="G228" s="16" t="s">
        <v>3</v>
      </c>
      <c r="H228" s="16" t="s">
        <v>5</v>
      </c>
      <c r="I228" s="16">
        <v>15647</v>
      </c>
      <c r="J228" s="20" t="s">
        <v>484</v>
      </c>
      <c r="K228" s="21">
        <v>33039714.199999999</v>
      </c>
      <c r="L228" s="22">
        <v>8751969.4839999992</v>
      </c>
      <c r="M228" s="23">
        <v>1987940.916</v>
      </c>
      <c r="N228" s="22">
        <v>4085156.55</v>
      </c>
      <c r="O228" s="23">
        <v>23605173.309999999</v>
      </c>
      <c r="P228" s="24">
        <v>71469954.459999993</v>
      </c>
    </row>
    <row r="229" spans="1:16" x14ac:dyDescent="0.15">
      <c r="A229" s="16" t="s">
        <v>485</v>
      </c>
      <c r="B229" s="16"/>
      <c r="C229" s="16"/>
      <c r="D229" s="16">
        <v>9</v>
      </c>
      <c r="E229" s="16">
        <v>9</v>
      </c>
      <c r="F229" s="19">
        <v>2.0767089200000002</v>
      </c>
      <c r="G229" s="16" t="s">
        <v>6</v>
      </c>
      <c r="H229" s="16" t="s">
        <v>5</v>
      </c>
      <c r="I229" s="16">
        <v>44681</v>
      </c>
      <c r="J229" s="20" t="s">
        <v>486</v>
      </c>
      <c r="K229" s="21">
        <v>12040498.720000001</v>
      </c>
      <c r="L229" s="22">
        <v>14062478.890000001</v>
      </c>
      <c r="M229" s="23">
        <v>10565835.75</v>
      </c>
      <c r="N229" s="22">
        <v>21942165.359999999</v>
      </c>
      <c r="O229" s="23">
        <v>12415336.060000001</v>
      </c>
      <c r="P229" s="24">
        <v>71026314.780000001</v>
      </c>
    </row>
    <row r="230" spans="1:16" x14ac:dyDescent="0.15">
      <c r="A230" s="16" t="s">
        <v>487</v>
      </c>
      <c r="B230" s="16"/>
      <c r="C230" s="16"/>
      <c r="D230" s="16">
        <v>14</v>
      </c>
      <c r="E230" s="16">
        <v>14</v>
      </c>
      <c r="F230" s="19">
        <v>1.8821662699999999</v>
      </c>
      <c r="G230" s="16" t="s">
        <v>4</v>
      </c>
      <c r="H230" s="16" t="s">
        <v>5</v>
      </c>
      <c r="I230" s="16">
        <v>39628</v>
      </c>
      <c r="J230" s="20" t="s">
        <v>488</v>
      </c>
      <c r="K230" s="21">
        <v>13728522.199999999</v>
      </c>
      <c r="L230" s="22">
        <v>18666101.460000001</v>
      </c>
      <c r="M230" s="23">
        <v>9917349.8969999999</v>
      </c>
      <c r="N230" s="22">
        <v>14151810.52</v>
      </c>
      <c r="O230" s="23">
        <v>14217411.949999999</v>
      </c>
      <c r="P230" s="24">
        <v>70681196.026999995</v>
      </c>
    </row>
    <row r="231" spans="1:16" x14ac:dyDescent="0.15">
      <c r="A231" s="16" t="s">
        <v>489</v>
      </c>
      <c r="B231" s="16"/>
      <c r="C231" s="16"/>
      <c r="D231" s="16">
        <v>15</v>
      </c>
      <c r="E231" s="16">
        <v>15</v>
      </c>
      <c r="F231" s="19">
        <v>11.77044793</v>
      </c>
      <c r="G231" s="16" t="s">
        <v>6</v>
      </c>
      <c r="H231" s="16" t="s">
        <v>3</v>
      </c>
      <c r="I231" s="16">
        <v>135812</v>
      </c>
      <c r="J231" s="20" t="s">
        <v>490</v>
      </c>
      <c r="K231" s="21">
        <v>2784849.82</v>
      </c>
      <c r="L231" s="22">
        <v>13141712.09</v>
      </c>
      <c r="M231" s="23">
        <v>17150728.98</v>
      </c>
      <c r="N231" s="22">
        <v>32778929.809999999</v>
      </c>
      <c r="O231" s="23">
        <v>4650555.3229999999</v>
      </c>
      <c r="P231" s="24">
        <v>70506776.023000002</v>
      </c>
    </row>
    <row r="232" spans="1:16" x14ac:dyDescent="0.15">
      <c r="A232" s="16" t="s">
        <v>491</v>
      </c>
      <c r="B232" s="16"/>
      <c r="C232" s="16"/>
      <c r="D232" s="16">
        <v>6</v>
      </c>
      <c r="E232" s="16">
        <v>6</v>
      </c>
      <c r="F232" s="19">
        <v>12.27812183</v>
      </c>
      <c r="G232" s="16" t="s">
        <v>5</v>
      </c>
      <c r="H232" s="16" t="s">
        <v>7</v>
      </c>
      <c r="I232" s="16">
        <v>36534</v>
      </c>
      <c r="J232" s="20" t="s">
        <v>129</v>
      </c>
      <c r="K232" s="21">
        <v>5205104.7910000002</v>
      </c>
      <c r="L232" s="22">
        <v>20989113.390000001</v>
      </c>
      <c r="M232" s="23">
        <v>35642116.289999999</v>
      </c>
      <c r="N232" s="22">
        <v>5646434.3090000004</v>
      </c>
      <c r="O232" s="23">
        <v>2902896.45</v>
      </c>
      <c r="P232" s="24">
        <v>70385665.230000004</v>
      </c>
    </row>
    <row r="233" spans="1:16" x14ac:dyDescent="0.15">
      <c r="A233" s="16" t="s">
        <v>492</v>
      </c>
      <c r="B233" s="16"/>
      <c r="C233" s="16"/>
      <c r="D233" s="16">
        <v>9</v>
      </c>
      <c r="E233" s="16">
        <v>9</v>
      </c>
      <c r="F233" s="19">
        <v>9.2323895460000003</v>
      </c>
      <c r="G233" s="16" t="s">
        <v>4</v>
      </c>
      <c r="H233" s="16" t="s">
        <v>3</v>
      </c>
      <c r="I233" s="16">
        <v>36208</v>
      </c>
      <c r="J233" s="20" t="s">
        <v>493</v>
      </c>
      <c r="K233" s="21">
        <v>2392070.5290000001</v>
      </c>
      <c r="L233" s="22">
        <v>22084526.949999999</v>
      </c>
      <c r="M233" s="23">
        <v>20444822.149999999</v>
      </c>
      <c r="N233" s="22">
        <v>14126053.41</v>
      </c>
      <c r="O233" s="23">
        <v>9519037.4649999999</v>
      </c>
      <c r="P233" s="24">
        <v>68566510.503999993</v>
      </c>
    </row>
    <row r="234" spans="1:16" x14ac:dyDescent="0.15">
      <c r="A234" s="16" t="s">
        <v>494</v>
      </c>
      <c r="B234" s="16"/>
      <c r="C234" s="16"/>
      <c r="D234" s="16">
        <v>15</v>
      </c>
      <c r="E234" s="16">
        <v>15</v>
      </c>
      <c r="F234" s="19">
        <v>2.297417093</v>
      </c>
      <c r="G234" s="16" t="s">
        <v>6</v>
      </c>
      <c r="H234" s="16" t="s">
        <v>4</v>
      </c>
      <c r="I234" s="16">
        <v>47943</v>
      </c>
      <c r="J234" s="20" t="s">
        <v>495</v>
      </c>
      <c r="K234" s="21">
        <v>18028720.77</v>
      </c>
      <c r="L234" s="22">
        <v>8155695.5750000002</v>
      </c>
      <c r="M234" s="23">
        <v>9989669.4900000002</v>
      </c>
      <c r="N234" s="22">
        <v>18737034.420000002</v>
      </c>
      <c r="O234" s="23">
        <v>13489266.050000001</v>
      </c>
      <c r="P234" s="24">
        <v>68400386.305000007</v>
      </c>
    </row>
    <row r="235" spans="1:16" x14ac:dyDescent="0.15">
      <c r="A235" s="16" t="s">
        <v>496</v>
      </c>
      <c r="B235" s="16"/>
      <c r="C235" s="16"/>
      <c r="D235" s="16">
        <v>2</v>
      </c>
      <c r="E235" s="16">
        <v>2</v>
      </c>
      <c r="F235" s="19">
        <v>4.3954636420000002</v>
      </c>
      <c r="G235" s="16" t="s">
        <v>6</v>
      </c>
      <c r="H235" s="16" t="s">
        <v>3</v>
      </c>
      <c r="I235" s="16">
        <v>13369</v>
      </c>
      <c r="J235" s="20" t="s">
        <v>497</v>
      </c>
      <c r="K235" s="21">
        <v>6308768.8600000003</v>
      </c>
      <c r="L235" s="22">
        <v>11421302.58</v>
      </c>
      <c r="M235" s="23">
        <v>15888570.1</v>
      </c>
      <c r="N235" s="22">
        <v>27729964.149999999</v>
      </c>
      <c r="O235" s="23">
        <v>6717370.7659999998</v>
      </c>
      <c r="P235" s="24">
        <v>68065976.456</v>
      </c>
    </row>
    <row r="236" spans="1:16" x14ac:dyDescent="0.15">
      <c r="A236" s="16" t="s">
        <v>498</v>
      </c>
      <c r="B236" s="16"/>
      <c r="C236" s="16"/>
      <c r="D236" s="16">
        <v>13</v>
      </c>
      <c r="E236" s="16">
        <v>13</v>
      </c>
      <c r="F236" s="19">
        <v>4.4929202190000002</v>
      </c>
      <c r="G236" s="16" t="s">
        <v>6</v>
      </c>
      <c r="H236" s="16" t="s">
        <v>3</v>
      </c>
      <c r="I236" s="16">
        <v>65667</v>
      </c>
      <c r="J236" s="20" t="s">
        <v>499</v>
      </c>
      <c r="K236" s="21">
        <v>5766913.9869999997</v>
      </c>
      <c r="L236" s="22">
        <v>17606452.469999999</v>
      </c>
      <c r="M236" s="23">
        <v>12496132</v>
      </c>
      <c r="N236" s="22">
        <v>25910284.460000001</v>
      </c>
      <c r="O236" s="23">
        <v>6074403.392</v>
      </c>
      <c r="P236" s="24">
        <v>67854186.309</v>
      </c>
    </row>
    <row r="237" spans="1:16" x14ac:dyDescent="0.15">
      <c r="A237" s="16" t="s">
        <v>500</v>
      </c>
      <c r="B237" s="16"/>
      <c r="C237" s="16"/>
      <c r="D237" s="16">
        <v>6</v>
      </c>
      <c r="E237" s="16">
        <v>6</v>
      </c>
      <c r="F237" s="19">
        <v>15.5030226</v>
      </c>
      <c r="G237" s="16" t="s">
        <v>6</v>
      </c>
      <c r="H237" s="16" t="s">
        <v>3</v>
      </c>
      <c r="I237" s="16">
        <v>16811</v>
      </c>
      <c r="J237" s="20" t="s">
        <v>501</v>
      </c>
      <c r="K237" s="21">
        <v>1904163.835</v>
      </c>
      <c r="L237" s="22">
        <v>17620575.870000001</v>
      </c>
      <c r="M237" s="23">
        <v>15390711.6</v>
      </c>
      <c r="N237" s="22">
        <v>29520294.969999999</v>
      </c>
      <c r="O237" s="23">
        <v>3323494.58</v>
      </c>
      <c r="P237" s="24">
        <v>67759240.855000004</v>
      </c>
    </row>
    <row r="238" spans="1:16" x14ac:dyDescent="0.15">
      <c r="A238" s="16" t="s">
        <v>502</v>
      </c>
      <c r="B238" s="16"/>
      <c r="C238" s="16"/>
      <c r="D238" s="16">
        <v>5</v>
      </c>
      <c r="E238" s="16">
        <v>5</v>
      </c>
      <c r="F238" s="19">
        <v>9.8894222230000004</v>
      </c>
      <c r="G238" s="16" t="s">
        <v>5</v>
      </c>
      <c r="H238" s="16" t="s">
        <v>3</v>
      </c>
      <c r="I238" s="16">
        <v>15493</v>
      </c>
      <c r="J238" s="20" t="s">
        <v>503</v>
      </c>
      <c r="K238" s="21">
        <v>3370435.358</v>
      </c>
      <c r="L238" s="22">
        <v>12302942.17</v>
      </c>
      <c r="M238" s="23">
        <v>33331658.329999998</v>
      </c>
      <c r="N238" s="22">
        <v>9691657.7679999992</v>
      </c>
      <c r="O238" s="23">
        <v>8830960.273</v>
      </c>
      <c r="P238" s="24">
        <v>67527653.898999989</v>
      </c>
    </row>
    <row r="239" spans="1:16" x14ac:dyDescent="0.15">
      <c r="A239" s="16" t="s">
        <v>504</v>
      </c>
      <c r="B239" s="16"/>
      <c r="C239" s="16"/>
      <c r="D239" s="16">
        <v>9</v>
      </c>
      <c r="E239" s="16">
        <v>9</v>
      </c>
      <c r="F239" s="19">
        <v>8.1809800690000003</v>
      </c>
      <c r="G239" s="16" t="s">
        <v>6</v>
      </c>
      <c r="H239" s="16" t="s">
        <v>3</v>
      </c>
      <c r="I239" s="16">
        <v>44951</v>
      </c>
      <c r="J239" s="20" t="s">
        <v>505</v>
      </c>
      <c r="K239" s="21">
        <v>2657563.9</v>
      </c>
      <c r="L239" s="22">
        <v>14339366.82</v>
      </c>
      <c r="M239" s="23">
        <v>21275414.710000001</v>
      </c>
      <c r="N239" s="22">
        <v>21741477.300000001</v>
      </c>
      <c r="O239" s="23">
        <v>7458445.7010000004</v>
      </c>
      <c r="P239" s="24">
        <v>67472268.431000009</v>
      </c>
    </row>
    <row r="240" spans="1:16" x14ac:dyDescent="0.15">
      <c r="A240" s="16" t="s">
        <v>506</v>
      </c>
      <c r="B240" s="16"/>
      <c r="C240" s="16"/>
      <c r="D240" s="16">
        <v>2</v>
      </c>
      <c r="E240" s="16">
        <v>2</v>
      </c>
      <c r="F240" s="19">
        <v>15.76220966</v>
      </c>
      <c r="G240" s="16" t="s">
        <v>6</v>
      </c>
      <c r="H240" s="16" t="s">
        <v>3</v>
      </c>
      <c r="I240" s="16">
        <v>10989</v>
      </c>
      <c r="J240" s="20" t="s">
        <v>507</v>
      </c>
      <c r="K240" s="21">
        <v>2062328.443</v>
      </c>
      <c r="L240" s="22">
        <v>18502870.620000001</v>
      </c>
      <c r="M240" s="23">
        <v>8356987.8020000001</v>
      </c>
      <c r="N240" s="22">
        <v>32506853.309999999</v>
      </c>
      <c r="O240" s="23">
        <v>6037731.5269999998</v>
      </c>
      <c r="P240" s="24">
        <v>67466771.701999992</v>
      </c>
    </row>
    <row r="241" spans="1:16" x14ac:dyDescent="0.15">
      <c r="A241" s="16" t="s">
        <v>508</v>
      </c>
      <c r="B241" s="16"/>
      <c r="C241" s="16"/>
      <c r="D241" s="16">
        <v>9</v>
      </c>
      <c r="E241" s="16">
        <v>9</v>
      </c>
      <c r="F241" s="19">
        <v>5.2227866140000003</v>
      </c>
      <c r="G241" s="16" t="s">
        <v>5</v>
      </c>
      <c r="H241" s="16" t="s">
        <v>7</v>
      </c>
      <c r="I241" s="16">
        <v>62465</v>
      </c>
      <c r="J241" s="20" t="s">
        <v>509</v>
      </c>
      <c r="K241" s="21">
        <v>7334465.0300000003</v>
      </c>
      <c r="L241" s="22">
        <v>9672287.2479999997</v>
      </c>
      <c r="M241" s="23">
        <v>24343117.140000001</v>
      </c>
      <c r="N241" s="22">
        <v>21449988.27</v>
      </c>
      <c r="O241" s="23">
        <v>4660944.2309999997</v>
      </c>
      <c r="P241" s="24">
        <v>67460801.919</v>
      </c>
    </row>
    <row r="242" spans="1:16" x14ac:dyDescent="0.15">
      <c r="A242" s="16" t="s">
        <v>510</v>
      </c>
      <c r="B242" s="16"/>
      <c r="C242" s="16"/>
      <c r="D242" s="16">
        <v>4</v>
      </c>
      <c r="E242" s="16">
        <v>4</v>
      </c>
      <c r="F242" s="19">
        <v>74.908561050000003</v>
      </c>
      <c r="G242" s="16" t="s">
        <v>6</v>
      </c>
      <c r="H242" s="16" t="s">
        <v>3</v>
      </c>
      <c r="I242" s="16">
        <v>27788</v>
      </c>
      <c r="J242" s="20" t="s">
        <v>511</v>
      </c>
      <c r="K242" s="21">
        <v>543888.83959999995</v>
      </c>
      <c r="L242" s="22">
        <v>5014027.398</v>
      </c>
      <c r="M242" s="23">
        <v>18323379.41</v>
      </c>
      <c r="N242" s="22">
        <v>40741930.350000001</v>
      </c>
      <c r="O242" s="23">
        <v>1249833.8160000001</v>
      </c>
      <c r="P242" s="24">
        <v>65873059.813600004</v>
      </c>
    </row>
    <row r="243" spans="1:16" x14ac:dyDescent="0.15">
      <c r="A243" s="16" t="s">
        <v>512</v>
      </c>
      <c r="B243" s="16"/>
      <c r="C243" s="16"/>
      <c r="D243" s="16">
        <v>6</v>
      </c>
      <c r="E243" s="16">
        <v>6</v>
      </c>
      <c r="F243" s="19">
        <v>59.550637389999999</v>
      </c>
      <c r="G243" s="16" t="s">
        <v>6</v>
      </c>
      <c r="H243" s="16" t="s">
        <v>3</v>
      </c>
      <c r="I243" s="16">
        <v>20252</v>
      </c>
      <c r="J243" s="20" t="s">
        <v>513</v>
      </c>
      <c r="K243" s="21">
        <v>383673.39559999999</v>
      </c>
      <c r="L243" s="22">
        <v>16233901.060000001</v>
      </c>
      <c r="M243" s="23">
        <v>20878137.699999999</v>
      </c>
      <c r="N243" s="22">
        <v>22847995.260000002</v>
      </c>
      <c r="O243" s="23">
        <v>5263708.2609999999</v>
      </c>
      <c r="P243" s="24">
        <v>65607415.676600002</v>
      </c>
    </row>
    <row r="244" spans="1:16" x14ac:dyDescent="0.15">
      <c r="A244" s="16" t="s">
        <v>514</v>
      </c>
      <c r="B244" s="16"/>
      <c r="C244" s="16"/>
      <c r="D244" s="16">
        <v>18</v>
      </c>
      <c r="E244" s="16">
        <v>18</v>
      </c>
      <c r="F244" s="19">
        <v>5.192712362</v>
      </c>
      <c r="G244" s="16" t="s">
        <v>3</v>
      </c>
      <c r="H244" s="16" t="s">
        <v>6</v>
      </c>
      <c r="I244" s="16">
        <v>55661</v>
      </c>
      <c r="J244" s="20" t="s">
        <v>515</v>
      </c>
      <c r="K244" s="21">
        <v>27105183.699999999</v>
      </c>
      <c r="L244" s="22">
        <v>13906257.82</v>
      </c>
      <c r="M244" s="23">
        <v>12020851.43</v>
      </c>
      <c r="N244" s="22">
        <v>5219850.7850000001</v>
      </c>
      <c r="O244" s="23">
        <v>6991727.0899999999</v>
      </c>
      <c r="P244" s="24">
        <v>65243870.825000003</v>
      </c>
    </row>
    <row r="245" spans="1:16" x14ac:dyDescent="0.15">
      <c r="A245" s="16" t="s">
        <v>516</v>
      </c>
      <c r="B245" s="16"/>
      <c r="C245" s="16"/>
      <c r="D245" s="16">
        <v>3</v>
      </c>
      <c r="E245" s="16">
        <v>3</v>
      </c>
      <c r="F245" s="19">
        <v>5.8685752549999997</v>
      </c>
      <c r="G245" s="16" t="s">
        <v>5</v>
      </c>
      <c r="H245" s="16" t="s">
        <v>3</v>
      </c>
      <c r="I245" s="16">
        <v>8894</v>
      </c>
      <c r="J245" s="20" t="s">
        <v>517</v>
      </c>
      <c r="K245" s="21">
        <v>4444417.0460000001</v>
      </c>
      <c r="L245" s="22">
        <v>15665279.689999999</v>
      </c>
      <c r="M245" s="23">
        <v>26082395.899999999</v>
      </c>
      <c r="N245" s="22">
        <v>9825522.0869999994</v>
      </c>
      <c r="O245" s="23">
        <v>9190955.9480000008</v>
      </c>
      <c r="P245" s="24">
        <v>65208570.670999996</v>
      </c>
    </row>
    <row r="246" spans="1:16" x14ac:dyDescent="0.15">
      <c r="A246" s="16" t="s">
        <v>518</v>
      </c>
      <c r="B246" s="16"/>
      <c r="C246" s="16"/>
      <c r="D246" s="16">
        <v>7</v>
      </c>
      <c r="E246" s="16">
        <v>7</v>
      </c>
      <c r="F246" s="19">
        <v>26.923671120000002</v>
      </c>
      <c r="G246" s="16" t="s">
        <v>5</v>
      </c>
      <c r="H246" s="16" t="s">
        <v>3</v>
      </c>
      <c r="I246" s="16">
        <v>42450</v>
      </c>
      <c r="J246" s="20" t="s">
        <v>519</v>
      </c>
      <c r="K246" s="21">
        <v>1091007.3230000001</v>
      </c>
      <c r="L246" s="22">
        <v>9162577.2640000004</v>
      </c>
      <c r="M246" s="23">
        <v>29373922.34</v>
      </c>
      <c r="N246" s="22">
        <v>18620589.710000001</v>
      </c>
      <c r="O246" s="23">
        <v>6856024.2539999997</v>
      </c>
      <c r="P246" s="24">
        <v>65104120.891000003</v>
      </c>
    </row>
    <row r="247" spans="1:16" x14ac:dyDescent="0.15">
      <c r="A247" s="16" t="s">
        <v>520</v>
      </c>
      <c r="B247" s="16"/>
      <c r="C247" s="16"/>
      <c r="D247" s="16">
        <v>5</v>
      </c>
      <c r="E247" s="16">
        <v>5</v>
      </c>
      <c r="F247" s="19">
        <v>7.1071872779999996</v>
      </c>
      <c r="G247" s="16" t="s">
        <v>4</v>
      </c>
      <c r="H247" s="16" t="s">
        <v>3</v>
      </c>
      <c r="I247" s="16">
        <v>15166</v>
      </c>
      <c r="J247" s="20" t="s">
        <v>521</v>
      </c>
      <c r="K247" s="21">
        <v>3217597.486</v>
      </c>
      <c r="L247" s="22">
        <v>22868067.91</v>
      </c>
      <c r="M247" s="23">
        <v>13954840.75</v>
      </c>
      <c r="N247" s="22">
        <v>12451623.359999999</v>
      </c>
      <c r="O247" s="23">
        <v>12290405.93</v>
      </c>
      <c r="P247" s="24">
        <v>64782535.435999997</v>
      </c>
    </row>
    <row r="248" spans="1:16" x14ac:dyDescent="0.15">
      <c r="A248" s="16" t="s">
        <v>522</v>
      </c>
      <c r="B248" s="16"/>
      <c r="C248" s="16"/>
      <c r="D248" s="16">
        <v>10</v>
      </c>
      <c r="E248" s="16">
        <v>10</v>
      </c>
      <c r="F248" s="19">
        <v>79.006737290000004</v>
      </c>
      <c r="G248" s="16" t="s">
        <v>5</v>
      </c>
      <c r="H248" s="16" t="s">
        <v>7</v>
      </c>
      <c r="I248" s="16">
        <v>36667</v>
      </c>
      <c r="J248" s="20" t="s">
        <v>523</v>
      </c>
      <c r="K248" s="21">
        <v>2882950.463</v>
      </c>
      <c r="L248" s="22">
        <v>23088644.870000001</v>
      </c>
      <c r="M248" s="23">
        <v>37000264.539999999</v>
      </c>
      <c r="N248" s="22">
        <v>1233918.325</v>
      </c>
      <c r="O248" s="23">
        <v>468317.83980000002</v>
      </c>
      <c r="P248" s="24">
        <v>64674096.037799999</v>
      </c>
    </row>
    <row r="249" spans="1:16" x14ac:dyDescent="0.15">
      <c r="A249" s="16" t="s">
        <v>524</v>
      </c>
      <c r="B249" s="16"/>
      <c r="C249" s="16"/>
      <c r="D249" s="16">
        <v>5</v>
      </c>
      <c r="E249" s="16">
        <v>5</v>
      </c>
      <c r="F249" s="19">
        <v>9.7376137029999992</v>
      </c>
      <c r="G249" s="16" t="s">
        <v>5</v>
      </c>
      <c r="H249" s="16" t="s">
        <v>3</v>
      </c>
      <c r="I249" s="16">
        <v>18068</v>
      </c>
      <c r="J249" s="20" t="s">
        <v>525</v>
      </c>
      <c r="K249" s="21">
        <v>2259022.659</v>
      </c>
      <c r="L249" s="22">
        <v>12764996</v>
      </c>
      <c r="M249" s="23">
        <v>21997490</v>
      </c>
      <c r="N249" s="22">
        <v>21529218.140000001</v>
      </c>
      <c r="O249" s="23">
        <v>5616919.4340000004</v>
      </c>
      <c r="P249" s="24">
        <v>64167646.233000003</v>
      </c>
    </row>
    <row r="250" spans="1:16" x14ac:dyDescent="0.15">
      <c r="A250" s="16" t="s">
        <v>526</v>
      </c>
      <c r="B250" s="16"/>
      <c r="C250" s="16"/>
      <c r="D250" s="16">
        <v>6</v>
      </c>
      <c r="E250" s="16">
        <v>6</v>
      </c>
      <c r="F250" s="19">
        <v>14.04506963</v>
      </c>
      <c r="G250" s="16" t="s">
        <v>6</v>
      </c>
      <c r="H250" s="16" t="s">
        <v>3</v>
      </c>
      <c r="I250" s="16">
        <v>52456</v>
      </c>
      <c r="J250" s="20" t="s">
        <v>527</v>
      </c>
      <c r="K250" s="21">
        <v>1677161.625</v>
      </c>
      <c r="L250" s="22">
        <v>14720700.630000001</v>
      </c>
      <c r="M250" s="23">
        <v>17667689.629999999</v>
      </c>
      <c r="N250" s="22">
        <v>23555851.789999999</v>
      </c>
      <c r="O250" s="23">
        <v>6413981.4689999996</v>
      </c>
      <c r="P250" s="24">
        <v>64035385.143999994</v>
      </c>
    </row>
    <row r="251" spans="1:16" x14ac:dyDescent="0.15">
      <c r="A251" s="16" t="s">
        <v>528</v>
      </c>
      <c r="B251" s="16"/>
      <c r="C251" s="16"/>
      <c r="D251" s="16">
        <v>4</v>
      </c>
      <c r="E251" s="16">
        <v>4</v>
      </c>
      <c r="F251" s="19">
        <v>19.248922180000001</v>
      </c>
      <c r="G251" s="16" t="s">
        <v>5</v>
      </c>
      <c r="H251" s="16" t="s">
        <v>3</v>
      </c>
      <c r="I251" s="16">
        <v>13519</v>
      </c>
      <c r="J251" s="20" t="s">
        <v>529</v>
      </c>
      <c r="K251" s="21">
        <v>1845643.129</v>
      </c>
      <c r="L251" s="22">
        <v>9027492.4680000003</v>
      </c>
      <c r="M251" s="23">
        <v>35526640.960000001</v>
      </c>
      <c r="N251" s="22">
        <v>10354269.99</v>
      </c>
      <c r="O251" s="23">
        <v>7188121.4390000002</v>
      </c>
      <c r="P251" s="24">
        <v>63942167.986000009</v>
      </c>
    </row>
    <row r="252" spans="1:16" x14ac:dyDescent="0.15">
      <c r="A252" s="16" t="s">
        <v>530</v>
      </c>
      <c r="B252" s="16"/>
      <c r="C252" s="16"/>
      <c r="D252" s="16">
        <v>4</v>
      </c>
      <c r="E252" s="16">
        <v>4</v>
      </c>
      <c r="F252" s="19">
        <v>88.008128299999996</v>
      </c>
      <c r="G252" s="16" t="s">
        <v>4</v>
      </c>
      <c r="H252" s="16" t="s">
        <v>3</v>
      </c>
      <c r="I252" s="16">
        <v>9910</v>
      </c>
      <c r="J252" s="20" t="s">
        <v>531</v>
      </c>
      <c r="K252" s="21">
        <v>348823.09779999999</v>
      </c>
      <c r="L252" s="22">
        <v>30699267.949999999</v>
      </c>
      <c r="M252" s="23">
        <v>16693935.85</v>
      </c>
      <c r="N252" s="22">
        <v>8258138.7779999999</v>
      </c>
      <c r="O252" s="23">
        <v>7626155.2259999998</v>
      </c>
      <c r="P252" s="24">
        <v>63626320.901799992</v>
      </c>
    </row>
    <row r="253" spans="1:16" x14ac:dyDescent="0.15">
      <c r="A253" s="16" t="s">
        <v>532</v>
      </c>
      <c r="B253" s="16"/>
      <c r="C253" s="16"/>
      <c r="D253" s="16">
        <v>6</v>
      </c>
      <c r="E253" s="16">
        <v>6</v>
      </c>
      <c r="F253" s="19">
        <v>3.876317062</v>
      </c>
      <c r="G253" s="16" t="s">
        <v>6</v>
      </c>
      <c r="H253" s="16" t="s">
        <v>3</v>
      </c>
      <c r="I253" s="16">
        <v>54175</v>
      </c>
      <c r="J253" s="20" t="s">
        <v>533</v>
      </c>
      <c r="K253" s="21">
        <v>5088969.773</v>
      </c>
      <c r="L253" s="22">
        <v>17000991.579999998</v>
      </c>
      <c r="M253" s="23">
        <v>14319218.82</v>
      </c>
      <c r="N253" s="22">
        <v>19726460.359999999</v>
      </c>
      <c r="O253" s="23">
        <v>7314063.9199999999</v>
      </c>
      <c r="P253" s="24">
        <v>63449704.453000002</v>
      </c>
    </row>
    <row r="254" spans="1:16" x14ac:dyDescent="0.15">
      <c r="A254" s="16" t="s">
        <v>534</v>
      </c>
      <c r="B254" s="16"/>
      <c r="C254" s="16"/>
      <c r="D254" s="16">
        <v>4</v>
      </c>
      <c r="E254" s="16">
        <v>4</v>
      </c>
      <c r="F254" s="19">
        <v>27.218809879999998</v>
      </c>
      <c r="G254" s="16" t="s">
        <v>6</v>
      </c>
      <c r="H254" s="16" t="s">
        <v>3</v>
      </c>
      <c r="I254" s="16">
        <v>85884</v>
      </c>
      <c r="J254" s="20" t="s">
        <v>535</v>
      </c>
      <c r="K254" s="21">
        <v>988592.5808</v>
      </c>
      <c r="L254" s="22">
        <v>7023192.2800000003</v>
      </c>
      <c r="M254" s="23">
        <v>15594738.199999999</v>
      </c>
      <c r="N254" s="22">
        <v>26908313.5</v>
      </c>
      <c r="O254" s="23">
        <v>12877797.369999999</v>
      </c>
      <c r="P254" s="24">
        <v>63392633.930799998</v>
      </c>
    </row>
    <row r="255" spans="1:16" x14ac:dyDescent="0.15">
      <c r="A255" s="16" t="s">
        <v>536</v>
      </c>
      <c r="B255" s="16"/>
      <c r="C255" s="16"/>
      <c r="D255" s="16">
        <v>13</v>
      </c>
      <c r="E255" s="16">
        <v>13</v>
      </c>
      <c r="F255" s="19">
        <v>42.090831520000002</v>
      </c>
      <c r="G255" s="16" t="s">
        <v>7</v>
      </c>
      <c r="H255" s="16" t="s">
        <v>3</v>
      </c>
      <c r="I255" s="16">
        <v>74484</v>
      </c>
      <c r="J255" s="20" t="s">
        <v>537</v>
      </c>
      <c r="K255" s="21">
        <v>580485.88139999995</v>
      </c>
      <c r="L255" s="22">
        <v>21448247.079999998</v>
      </c>
      <c r="M255" s="23">
        <v>8718995.8029999994</v>
      </c>
      <c r="N255" s="22">
        <v>8133280.9630000005</v>
      </c>
      <c r="O255" s="23">
        <v>24433133.440000001</v>
      </c>
      <c r="P255" s="24">
        <v>63314143.167400002</v>
      </c>
    </row>
    <row r="256" spans="1:16" x14ac:dyDescent="0.15">
      <c r="A256" s="16" t="s">
        <v>538</v>
      </c>
      <c r="B256" s="16"/>
      <c r="C256" s="16"/>
      <c r="D256" s="16">
        <v>7</v>
      </c>
      <c r="E256" s="16">
        <v>7</v>
      </c>
      <c r="F256" s="19">
        <v>4.2254259149999998</v>
      </c>
      <c r="G256" s="16" t="s">
        <v>7</v>
      </c>
      <c r="H256" s="16" t="s">
        <v>6</v>
      </c>
      <c r="I256" s="16">
        <v>19424</v>
      </c>
      <c r="J256" s="20" t="s">
        <v>149</v>
      </c>
      <c r="K256" s="21">
        <v>8120952.182</v>
      </c>
      <c r="L256" s="22">
        <v>21616098.510000002</v>
      </c>
      <c r="M256" s="23">
        <v>5927498.818</v>
      </c>
      <c r="N256" s="22">
        <v>5290978.25</v>
      </c>
      <c r="O256" s="23">
        <v>22356636.609999999</v>
      </c>
      <c r="P256" s="24">
        <v>63312164.370000005</v>
      </c>
    </row>
    <row r="257" spans="1:16" x14ac:dyDescent="0.15">
      <c r="A257" s="16" t="s">
        <v>539</v>
      </c>
      <c r="B257" s="16"/>
      <c r="C257" s="16"/>
      <c r="D257" s="16">
        <v>12</v>
      </c>
      <c r="E257" s="16">
        <v>12</v>
      </c>
      <c r="F257" s="19">
        <v>2.6752799550000002</v>
      </c>
      <c r="G257" s="16" t="s">
        <v>4</v>
      </c>
      <c r="H257" s="16" t="s">
        <v>3</v>
      </c>
      <c r="I257" s="16">
        <v>47314</v>
      </c>
      <c r="J257" s="20" t="s">
        <v>540</v>
      </c>
      <c r="K257" s="21">
        <v>7728130.3870000001</v>
      </c>
      <c r="L257" s="22">
        <v>20674912.309999999</v>
      </c>
      <c r="M257" s="23">
        <v>15116509.15</v>
      </c>
      <c r="N257" s="22">
        <v>9275549.2149999999</v>
      </c>
      <c r="O257" s="23">
        <v>9664091.5030000005</v>
      </c>
      <c r="P257" s="24">
        <v>62459192.56499999</v>
      </c>
    </row>
    <row r="258" spans="1:16" x14ac:dyDescent="0.15">
      <c r="A258" s="16" t="s">
        <v>541</v>
      </c>
      <c r="B258" s="16"/>
      <c r="C258" s="16"/>
      <c r="D258" s="16">
        <v>8</v>
      </c>
      <c r="E258" s="16">
        <v>8</v>
      </c>
      <c r="F258" s="19">
        <v>4.4779035900000004</v>
      </c>
      <c r="G258" s="16" t="s">
        <v>4</v>
      </c>
      <c r="H258" s="16" t="s">
        <v>3</v>
      </c>
      <c r="I258" s="16">
        <v>22236</v>
      </c>
      <c r="J258" s="20" t="s">
        <v>167</v>
      </c>
      <c r="K258" s="21">
        <v>4599656.0350000001</v>
      </c>
      <c r="L258" s="22">
        <v>20596816.27</v>
      </c>
      <c r="M258" s="23">
        <v>16541458.720000001</v>
      </c>
      <c r="N258" s="22">
        <v>13023308.029999999</v>
      </c>
      <c r="O258" s="23">
        <v>7695813.5769999996</v>
      </c>
      <c r="P258" s="24">
        <v>62457052.631999999</v>
      </c>
    </row>
    <row r="259" spans="1:16" x14ac:dyDescent="0.15">
      <c r="A259" s="16" t="s">
        <v>542</v>
      </c>
      <c r="B259" s="16"/>
      <c r="C259" s="16"/>
      <c r="D259" s="16">
        <v>13</v>
      </c>
      <c r="E259" s="16">
        <v>12</v>
      </c>
      <c r="F259" s="19">
        <v>25.5092116</v>
      </c>
      <c r="G259" s="16" t="s">
        <v>6</v>
      </c>
      <c r="H259" s="16" t="s">
        <v>3</v>
      </c>
      <c r="I259" s="16">
        <v>114970</v>
      </c>
      <c r="J259" s="20" t="s">
        <v>318</v>
      </c>
      <c r="K259" s="21">
        <v>991266.5551</v>
      </c>
      <c r="L259" s="22">
        <v>14874773.039999999</v>
      </c>
      <c r="M259" s="23">
        <v>16092970.35</v>
      </c>
      <c r="N259" s="22">
        <v>25286428.300000001</v>
      </c>
      <c r="O259" s="23">
        <v>5195651.7170000002</v>
      </c>
      <c r="P259" s="24">
        <v>62441089.962099999</v>
      </c>
    </row>
    <row r="260" spans="1:16" x14ac:dyDescent="0.15">
      <c r="A260" s="16" t="s">
        <v>543</v>
      </c>
      <c r="B260" s="16"/>
      <c r="C260" s="16"/>
      <c r="D260" s="16">
        <v>7</v>
      </c>
      <c r="E260" s="16">
        <v>7</v>
      </c>
      <c r="F260" s="19">
        <v>3.2361348209999998</v>
      </c>
      <c r="G260" s="16" t="s">
        <v>4</v>
      </c>
      <c r="H260" s="16" t="s">
        <v>3</v>
      </c>
      <c r="I260" s="16">
        <v>60567</v>
      </c>
      <c r="J260" s="20" t="s">
        <v>544</v>
      </c>
      <c r="K260" s="21">
        <v>6100346.4060000004</v>
      </c>
      <c r="L260" s="22">
        <v>19741543.43</v>
      </c>
      <c r="M260" s="23">
        <v>12642707.619999999</v>
      </c>
      <c r="N260" s="22">
        <v>13152548.390000001</v>
      </c>
      <c r="O260" s="23">
        <v>9717977.5040000007</v>
      </c>
      <c r="P260" s="24">
        <v>61355123.350000001</v>
      </c>
    </row>
    <row r="261" spans="1:16" x14ac:dyDescent="0.15">
      <c r="A261" s="16" t="s">
        <v>545</v>
      </c>
      <c r="B261" s="16"/>
      <c r="C261" s="16"/>
      <c r="D261" s="16">
        <v>25</v>
      </c>
      <c r="E261" s="16">
        <v>25</v>
      </c>
      <c r="F261" s="19">
        <v>3.020915177</v>
      </c>
      <c r="G261" s="16" t="s">
        <v>6</v>
      </c>
      <c r="H261" s="16" t="s">
        <v>3</v>
      </c>
      <c r="I261" s="16">
        <v>102490</v>
      </c>
      <c r="J261" s="20" t="s">
        <v>546</v>
      </c>
      <c r="K261" s="21">
        <v>6259000.034</v>
      </c>
      <c r="L261" s="22">
        <v>18770437.859999999</v>
      </c>
      <c r="M261" s="23">
        <v>7880012.3830000004</v>
      </c>
      <c r="N261" s="22">
        <v>18907908.199999999</v>
      </c>
      <c r="O261" s="23">
        <v>9059239.0089999996</v>
      </c>
      <c r="P261" s="24">
        <v>60876597.486000001</v>
      </c>
    </row>
    <row r="262" spans="1:16" x14ac:dyDescent="0.15">
      <c r="A262" s="16" t="s">
        <v>547</v>
      </c>
      <c r="B262" s="16"/>
      <c r="C262" s="16"/>
      <c r="D262" s="16">
        <v>6</v>
      </c>
      <c r="E262" s="16">
        <v>6</v>
      </c>
      <c r="F262" s="19">
        <v>5.7188790589999998</v>
      </c>
      <c r="G262" s="16" t="s">
        <v>5</v>
      </c>
      <c r="H262" s="16" t="s">
        <v>4</v>
      </c>
      <c r="I262" s="16">
        <v>11476</v>
      </c>
      <c r="J262" s="20" t="s">
        <v>347</v>
      </c>
      <c r="K262" s="21">
        <v>8889682.8640000001</v>
      </c>
      <c r="L262" s="22">
        <v>5685066.5240000002</v>
      </c>
      <c r="M262" s="23">
        <v>32512207.890000001</v>
      </c>
      <c r="N262" s="22">
        <v>6248876.6699999999</v>
      </c>
      <c r="O262" s="23">
        <v>7237715.1339999996</v>
      </c>
      <c r="P262" s="24">
        <v>60573549.082000002</v>
      </c>
    </row>
    <row r="263" spans="1:16" x14ac:dyDescent="0.15">
      <c r="A263" s="16" t="s">
        <v>548</v>
      </c>
      <c r="B263" s="16"/>
      <c r="C263" s="16"/>
      <c r="D263" s="16">
        <v>7</v>
      </c>
      <c r="E263" s="16">
        <v>7</v>
      </c>
      <c r="F263" s="19">
        <v>6.8877390580000002</v>
      </c>
      <c r="G263" s="16" t="s">
        <v>4</v>
      </c>
      <c r="H263" s="16" t="s">
        <v>3</v>
      </c>
      <c r="I263" s="16">
        <v>28930</v>
      </c>
      <c r="J263" s="20" t="s">
        <v>549</v>
      </c>
      <c r="K263" s="21">
        <v>2872095.9950000001</v>
      </c>
      <c r="L263" s="22">
        <v>19782247.77</v>
      </c>
      <c r="M263" s="23">
        <v>17312967.969999999</v>
      </c>
      <c r="N263" s="22">
        <v>15272368.699999999</v>
      </c>
      <c r="O263" s="23">
        <v>4925132.8619999997</v>
      </c>
      <c r="P263" s="24">
        <v>60164813.297000006</v>
      </c>
    </row>
    <row r="264" spans="1:16" x14ac:dyDescent="0.15">
      <c r="A264" s="16" t="s">
        <v>550</v>
      </c>
      <c r="B264" s="16"/>
      <c r="C264" s="16"/>
      <c r="D264" s="16">
        <v>14</v>
      </c>
      <c r="E264" s="16">
        <v>14</v>
      </c>
      <c r="F264" s="19">
        <v>19.707603420000002</v>
      </c>
      <c r="G264" s="16" t="s">
        <v>7</v>
      </c>
      <c r="H264" s="16" t="s">
        <v>6</v>
      </c>
      <c r="I264" s="16">
        <v>41456</v>
      </c>
      <c r="J264" s="20" t="s">
        <v>551</v>
      </c>
      <c r="K264" s="21">
        <v>17672813.09</v>
      </c>
      <c r="L264" s="22">
        <v>12998511.439999999</v>
      </c>
      <c r="M264" s="23">
        <v>1469632.2069999999</v>
      </c>
      <c r="N264" s="22">
        <v>1301561.7080000001</v>
      </c>
      <c r="O264" s="23">
        <v>25650661.960000001</v>
      </c>
      <c r="P264" s="24">
        <v>59093180.405000001</v>
      </c>
    </row>
    <row r="265" spans="1:16" x14ac:dyDescent="0.15">
      <c r="A265" s="16" t="s">
        <v>552</v>
      </c>
      <c r="B265" s="16"/>
      <c r="C265" s="16"/>
      <c r="D265" s="16">
        <v>4</v>
      </c>
      <c r="E265" s="16">
        <v>4</v>
      </c>
      <c r="F265" s="19">
        <v>853.64186410000002</v>
      </c>
      <c r="G265" s="16" t="s">
        <v>5</v>
      </c>
      <c r="H265" s="16" t="s">
        <v>7</v>
      </c>
      <c r="I265" s="16">
        <v>18726</v>
      </c>
      <c r="J265" s="20" t="s">
        <v>553</v>
      </c>
      <c r="K265" s="21">
        <v>478834.69280000002</v>
      </c>
      <c r="L265" s="22">
        <v>11898315.27</v>
      </c>
      <c r="M265" s="23">
        <v>24765985.809999999</v>
      </c>
      <c r="N265" s="22">
        <v>21720912.760000002</v>
      </c>
      <c r="O265" s="23">
        <v>29012.15</v>
      </c>
      <c r="P265" s="24">
        <v>58893060.682800002</v>
      </c>
    </row>
    <row r="266" spans="1:16" x14ac:dyDescent="0.15">
      <c r="A266" s="16" t="s">
        <v>554</v>
      </c>
      <c r="B266" s="16"/>
      <c r="C266" s="16"/>
      <c r="D266" s="16">
        <v>8</v>
      </c>
      <c r="E266" s="16">
        <v>8</v>
      </c>
      <c r="F266" s="19">
        <v>10.337131429999999</v>
      </c>
      <c r="G266" s="16" t="s">
        <v>6</v>
      </c>
      <c r="H266" s="16" t="s">
        <v>3</v>
      </c>
      <c r="I266" s="16">
        <v>51057</v>
      </c>
      <c r="J266" s="20" t="s">
        <v>555</v>
      </c>
      <c r="K266" s="21">
        <v>2477933.6209999998</v>
      </c>
      <c r="L266" s="22">
        <v>4698715.0820000004</v>
      </c>
      <c r="M266" s="23">
        <v>22281204.219999999</v>
      </c>
      <c r="N266" s="22">
        <v>25614725.530000001</v>
      </c>
      <c r="O266" s="23">
        <v>3599968.0970000001</v>
      </c>
      <c r="P266" s="24">
        <v>58672546.550000004</v>
      </c>
    </row>
    <row r="267" spans="1:16" x14ac:dyDescent="0.15">
      <c r="A267" s="16" t="s">
        <v>556</v>
      </c>
      <c r="B267" s="16"/>
      <c r="C267" s="16"/>
      <c r="D267" s="16">
        <v>7</v>
      </c>
      <c r="E267" s="16">
        <v>7</v>
      </c>
      <c r="F267" s="19">
        <v>3.3493336359999999</v>
      </c>
      <c r="G267" s="16" t="s">
        <v>6</v>
      </c>
      <c r="H267" s="16" t="s">
        <v>5</v>
      </c>
      <c r="I267" s="16">
        <v>31714</v>
      </c>
      <c r="J267" s="20" t="s">
        <v>557</v>
      </c>
      <c r="K267" s="21">
        <v>8284856.4790000003</v>
      </c>
      <c r="L267" s="22">
        <v>15178263.189999999</v>
      </c>
      <c r="M267" s="23">
        <v>5501286.0810000002</v>
      </c>
      <c r="N267" s="22">
        <v>18425642.510000002</v>
      </c>
      <c r="O267" s="23">
        <v>10560803.710000001</v>
      </c>
      <c r="P267" s="24">
        <v>57950851.970000006</v>
      </c>
    </row>
    <row r="268" spans="1:16" x14ac:dyDescent="0.15">
      <c r="A268" s="16" t="s">
        <v>558</v>
      </c>
      <c r="B268" s="16"/>
      <c r="C268" s="16"/>
      <c r="D268" s="16">
        <v>16</v>
      </c>
      <c r="E268" s="16">
        <v>16</v>
      </c>
      <c r="F268" s="19">
        <v>2.3456684870000002</v>
      </c>
      <c r="G268" s="16" t="s">
        <v>4</v>
      </c>
      <c r="H268" s="16" t="s">
        <v>6</v>
      </c>
      <c r="I268" s="16">
        <v>81794</v>
      </c>
      <c r="J268" s="20" t="s">
        <v>559</v>
      </c>
      <c r="K268" s="21">
        <v>16161567.82</v>
      </c>
      <c r="L268" s="22">
        <v>17114954.010000002</v>
      </c>
      <c r="M268" s="23">
        <v>7601927.3930000002</v>
      </c>
      <c r="N268" s="22">
        <v>7296407.8700000001</v>
      </c>
      <c r="O268" s="23">
        <v>9489682.5109999999</v>
      </c>
      <c r="P268" s="24">
        <v>57664539.604000002</v>
      </c>
    </row>
    <row r="269" spans="1:16" x14ac:dyDescent="0.15">
      <c r="A269" s="16" t="s">
        <v>560</v>
      </c>
      <c r="B269" s="16"/>
      <c r="C269" s="16"/>
      <c r="D269" s="16">
        <v>4</v>
      </c>
      <c r="E269" s="16">
        <v>4</v>
      </c>
      <c r="F269" s="19">
        <v>17.99079411</v>
      </c>
      <c r="G269" s="16" t="s">
        <v>6</v>
      </c>
      <c r="H269" s="16" t="s">
        <v>3</v>
      </c>
      <c r="I269" s="16">
        <v>11502</v>
      </c>
      <c r="J269" s="20" t="s">
        <v>561</v>
      </c>
      <c r="K269" s="21">
        <v>1038396.857</v>
      </c>
      <c r="L269" s="22">
        <v>16389336.01</v>
      </c>
      <c r="M269" s="23">
        <v>16530650.050000001</v>
      </c>
      <c r="N269" s="22">
        <v>18681584.050000001</v>
      </c>
      <c r="O269" s="23">
        <v>4951441.0089999996</v>
      </c>
      <c r="P269" s="24">
        <v>57591407.975999996</v>
      </c>
    </row>
    <row r="270" spans="1:16" x14ac:dyDescent="0.15">
      <c r="A270" s="16" t="s">
        <v>562</v>
      </c>
      <c r="B270" s="16"/>
      <c r="C270" s="16"/>
      <c r="D270" s="16">
        <v>5</v>
      </c>
      <c r="E270" s="16">
        <v>5</v>
      </c>
      <c r="F270" s="19">
        <v>3.3967695230000001</v>
      </c>
      <c r="G270" s="16" t="s">
        <v>4</v>
      </c>
      <c r="H270" s="16" t="s">
        <v>3</v>
      </c>
      <c r="I270" s="16">
        <v>26925</v>
      </c>
      <c r="J270" s="20" t="s">
        <v>563</v>
      </c>
      <c r="K270" s="21">
        <v>7047286.5700000003</v>
      </c>
      <c r="L270" s="22">
        <v>23938008.239999998</v>
      </c>
      <c r="M270" s="23">
        <v>8449940.443</v>
      </c>
      <c r="N270" s="22">
        <v>8278202.926</v>
      </c>
      <c r="O270" s="23">
        <v>9684072.3790000007</v>
      </c>
      <c r="P270" s="24">
        <v>57397510.557999998</v>
      </c>
    </row>
    <row r="271" spans="1:16" x14ac:dyDescent="0.15">
      <c r="A271" s="16" t="s">
        <v>564</v>
      </c>
      <c r="B271" s="16"/>
      <c r="C271" s="16"/>
      <c r="D271" s="16">
        <v>6</v>
      </c>
      <c r="E271" s="16">
        <v>6</v>
      </c>
      <c r="F271" s="19">
        <v>7.0505192589999996</v>
      </c>
      <c r="G271" s="16" t="s">
        <v>5</v>
      </c>
      <c r="H271" s="16" t="s">
        <v>6</v>
      </c>
      <c r="I271" s="16">
        <v>17811</v>
      </c>
      <c r="J271" s="20" t="s">
        <v>565</v>
      </c>
      <c r="K271" s="21">
        <v>5694423.3729999997</v>
      </c>
      <c r="L271" s="22">
        <v>4021199.0180000002</v>
      </c>
      <c r="M271" s="23">
        <v>28325195.289999999</v>
      </c>
      <c r="N271" s="22">
        <v>4017462.2969999998</v>
      </c>
      <c r="O271" s="23">
        <v>14802852</v>
      </c>
      <c r="P271" s="24">
        <v>56861131.977999993</v>
      </c>
    </row>
    <row r="272" spans="1:16" x14ac:dyDescent="0.15">
      <c r="A272" s="16" t="s">
        <v>566</v>
      </c>
      <c r="B272" s="16"/>
      <c r="C272" s="16"/>
      <c r="D272" s="16">
        <v>8</v>
      </c>
      <c r="E272" s="16">
        <v>8</v>
      </c>
      <c r="F272" s="19">
        <v>6.6877405970000003</v>
      </c>
      <c r="G272" s="16" t="s">
        <v>4</v>
      </c>
      <c r="H272" s="16" t="s">
        <v>3</v>
      </c>
      <c r="I272" s="16">
        <v>49768</v>
      </c>
      <c r="J272" s="20" t="s">
        <v>567</v>
      </c>
      <c r="K272" s="21">
        <v>2850255.6880000001</v>
      </c>
      <c r="L272" s="22">
        <v>19061770.68</v>
      </c>
      <c r="M272" s="23">
        <v>11470416.74</v>
      </c>
      <c r="N272" s="22">
        <v>16432981.65</v>
      </c>
      <c r="O272" s="23">
        <v>6901002.8830000004</v>
      </c>
      <c r="P272" s="24">
        <v>56716427.641000003</v>
      </c>
    </row>
    <row r="273" spans="1:16" x14ac:dyDescent="0.15">
      <c r="A273" s="16" t="s">
        <v>568</v>
      </c>
      <c r="B273" s="16"/>
      <c r="C273" s="16"/>
      <c r="D273" s="16">
        <v>4</v>
      </c>
      <c r="E273" s="16">
        <v>4</v>
      </c>
      <c r="F273" s="19">
        <v>19.810115790000001</v>
      </c>
      <c r="G273" s="16" t="s">
        <v>6</v>
      </c>
      <c r="H273" s="16" t="s">
        <v>3</v>
      </c>
      <c r="I273" s="16">
        <v>12574</v>
      </c>
      <c r="J273" s="20" t="s">
        <v>569</v>
      </c>
      <c r="K273" s="21">
        <v>1179600.29</v>
      </c>
      <c r="L273" s="22">
        <v>15090228.35</v>
      </c>
      <c r="M273" s="23">
        <v>5670259.1009999998</v>
      </c>
      <c r="N273" s="22">
        <v>23368018.34</v>
      </c>
      <c r="O273" s="23">
        <v>10831876.029999999</v>
      </c>
      <c r="P273" s="24">
        <v>56139982.111000001</v>
      </c>
    </row>
    <row r="274" spans="1:16" x14ac:dyDescent="0.15">
      <c r="A274" s="16" t="s">
        <v>570</v>
      </c>
      <c r="B274" s="16"/>
      <c r="C274" s="16"/>
      <c r="D274" s="16">
        <v>3</v>
      </c>
      <c r="E274" s="16">
        <v>3</v>
      </c>
      <c r="F274" s="19">
        <v>10.059118939999999</v>
      </c>
      <c r="G274" s="16" t="s">
        <v>6</v>
      </c>
      <c r="H274" s="16" t="s">
        <v>5</v>
      </c>
      <c r="I274" s="16">
        <v>19261</v>
      </c>
      <c r="J274" s="20" t="s">
        <v>571</v>
      </c>
      <c r="K274" s="21">
        <v>4777916.3830000004</v>
      </c>
      <c r="L274" s="22">
        <v>17452259.66</v>
      </c>
      <c r="M274" s="23">
        <v>2122060.6910000001</v>
      </c>
      <c r="N274" s="22">
        <v>21346060.890000001</v>
      </c>
      <c r="O274" s="23">
        <v>10194571.449999999</v>
      </c>
      <c r="P274" s="24">
        <v>55892869.074000001</v>
      </c>
    </row>
    <row r="275" spans="1:16" x14ac:dyDescent="0.15">
      <c r="A275" s="16" t="s">
        <v>572</v>
      </c>
      <c r="B275" s="16"/>
      <c r="C275" s="16"/>
      <c r="D275" s="16">
        <v>4</v>
      </c>
      <c r="E275" s="16">
        <v>4</v>
      </c>
      <c r="F275" s="19">
        <v>3.5566420669999999</v>
      </c>
      <c r="G275" s="16" t="s">
        <v>4</v>
      </c>
      <c r="H275" s="16" t="s">
        <v>3</v>
      </c>
      <c r="I275" s="16">
        <v>32135</v>
      </c>
      <c r="J275" s="20" t="s">
        <v>573</v>
      </c>
      <c r="K275" s="21">
        <v>4484233.7429999998</v>
      </c>
      <c r="L275" s="22">
        <v>15948814.369999999</v>
      </c>
      <c r="M275" s="23">
        <v>8561530.7760000005</v>
      </c>
      <c r="N275" s="22">
        <v>15677255.01</v>
      </c>
      <c r="O275" s="23">
        <v>11172956.470000001</v>
      </c>
      <c r="P275" s="24">
        <v>55844790.368999995</v>
      </c>
    </row>
    <row r="276" spans="1:16" x14ac:dyDescent="0.15">
      <c r="A276" s="16" t="s">
        <v>574</v>
      </c>
      <c r="B276" s="16"/>
      <c r="C276" s="16"/>
      <c r="D276" s="16">
        <v>13</v>
      </c>
      <c r="E276" s="16">
        <v>13</v>
      </c>
      <c r="F276" s="19">
        <v>6.1831334509999998</v>
      </c>
      <c r="G276" s="16" t="s">
        <v>4</v>
      </c>
      <c r="H276" s="16" t="s">
        <v>5</v>
      </c>
      <c r="I276" s="16">
        <v>65626</v>
      </c>
      <c r="J276" s="20" t="s">
        <v>575</v>
      </c>
      <c r="K276" s="21">
        <v>10893172.560000001</v>
      </c>
      <c r="L276" s="22">
        <v>19995803.91</v>
      </c>
      <c r="M276" s="23">
        <v>3233927.2749999999</v>
      </c>
      <c r="N276" s="22">
        <v>11344492.109999999</v>
      </c>
      <c r="O276" s="23">
        <v>10270061.76</v>
      </c>
      <c r="P276" s="24">
        <v>55737457.614999995</v>
      </c>
    </row>
    <row r="277" spans="1:16" x14ac:dyDescent="0.15">
      <c r="A277" s="16" t="s">
        <v>576</v>
      </c>
      <c r="B277" s="16"/>
      <c r="C277" s="16"/>
      <c r="D277" s="16">
        <v>6</v>
      </c>
      <c r="E277" s="16">
        <v>6</v>
      </c>
      <c r="F277" s="19">
        <v>3.413729735</v>
      </c>
      <c r="G277" s="16" t="s">
        <v>6</v>
      </c>
      <c r="H277" s="16" t="s">
        <v>3</v>
      </c>
      <c r="I277" s="16">
        <v>46936</v>
      </c>
      <c r="J277" s="20" t="s">
        <v>577</v>
      </c>
      <c r="K277" s="21">
        <v>4973696.1529999999</v>
      </c>
      <c r="L277" s="22">
        <v>16539830.98</v>
      </c>
      <c r="M277" s="23">
        <v>11607358.68</v>
      </c>
      <c r="N277" s="22">
        <v>16978854.449999999</v>
      </c>
      <c r="O277" s="23">
        <v>5301509.1490000002</v>
      </c>
      <c r="P277" s="24">
        <v>55401249.412</v>
      </c>
    </row>
    <row r="278" spans="1:16" x14ac:dyDescent="0.15">
      <c r="A278" s="16" t="s">
        <v>578</v>
      </c>
      <c r="B278" s="16"/>
      <c r="C278" s="16"/>
      <c r="D278" s="16">
        <v>15</v>
      </c>
      <c r="E278" s="16">
        <v>15</v>
      </c>
      <c r="F278" s="19">
        <v>13.896038069999999</v>
      </c>
      <c r="G278" s="16" t="s">
        <v>7</v>
      </c>
      <c r="H278" s="16" t="s">
        <v>5</v>
      </c>
      <c r="I278" s="16">
        <v>77138</v>
      </c>
      <c r="J278" s="20" t="s">
        <v>416</v>
      </c>
      <c r="K278" s="21">
        <v>4923413.4639999997</v>
      </c>
      <c r="L278" s="22">
        <v>15973302.720000001</v>
      </c>
      <c r="M278" s="23">
        <v>1569119.9350000001</v>
      </c>
      <c r="N278" s="22">
        <v>11033207.970000001</v>
      </c>
      <c r="O278" s="23">
        <v>21804550.350000001</v>
      </c>
      <c r="P278" s="24">
        <v>55303594.439000003</v>
      </c>
    </row>
    <row r="279" spans="1:16" x14ac:dyDescent="0.15">
      <c r="A279" s="16" t="s">
        <v>579</v>
      </c>
      <c r="B279" s="16"/>
      <c r="C279" s="16"/>
      <c r="D279" s="16">
        <v>9</v>
      </c>
      <c r="E279" s="16">
        <v>9</v>
      </c>
      <c r="F279" s="19">
        <v>9.5817903869999999</v>
      </c>
      <c r="G279" s="16" t="s">
        <v>7</v>
      </c>
      <c r="H279" s="16" t="s">
        <v>5</v>
      </c>
      <c r="I279" s="16">
        <v>19892</v>
      </c>
      <c r="J279" s="20" t="s">
        <v>580</v>
      </c>
      <c r="K279" s="21">
        <v>16826462.309999999</v>
      </c>
      <c r="L279" s="22">
        <v>3762713.6979999999</v>
      </c>
      <c r="M279" s="23">
        <v>2611099.85</v>
      </c>
      <c r="N279" s="22">
        <v>7020247.318</v>
      </c>
      <c r="O279" s="23">
        <v>25019011.449999999</v>
      </c>
      <c r="P279" s="24">
        <v>55239534.626000002</v>
      </c>
    </row>
    <row r="280" spans="1:16" x14ac:dyDescent="0.15">
      <c r="A280" s="16" t="s">
        <v>581</v>
      </c>
      <c r="B280" s="16"/>
      <c r="C280" s="16"/>
      <c r="D280" s="16">
        <v>4</v>
      </c>
      <c r="E280" s="16">
        <v>4</v>
      </c>
      <c r="F280" s="19">
        <v>157.2511725</v>
      </c>
      <c r="G280" s="16" t="s">
        <v>5</v>
      </c>
      <c r="H280" s="16" t="s">
        <v>7</v>
      </c>
      <c r="I280" s="16">
        <v>22754</v>
      </c>
      <c r="J280" s="20" t="s">
        <v>582</v>
      </c>
      <c r="K280" s="21">
        <v>404612.44059999997</v>
      </c>
      <c r="L280" s="22">
        <v>2031224.2209999999</v>
      </c>
      <c r="M280" s="23">
        <v>48648411.939999998</v>
      </c>
      <c r="N280" s="22">
        <v>3664511.3640000001</v>
      </c>
      <c r="O280" s="23">
        <v>309367.5624</v>
      </c>
      <c r="P280" s="24">
        <v>55058127.527999997</v>
      </c>
    </row>
    <row r="281" spans="1:16" x14ac:dyDescent="0.15">
      <c r="A281" s="16" t="s">
        <v>583</v>
      </c>
      <c r="B281" s="16"/>
      <c r="C281" s="16"/>
      <c r="D281" s="16">
        <v>15</v>
      </c>
      <c r="E281" s="16">
        <v>15</v>
      </c>
      <c r="F281" s="19">
        <v>22.89165654</v>
      </c>
      <c r="G281" s="16" t="s">
        <v>6</v>
      </c>
      <c r="H281" s="16" t="s">
        <v>3</v>
      </c>
      <c r="I281" s="16">
        <v>72237</v>
      </c>
      <c r="J281" s="20" t="s">
        <v>584</v>
      </c>
      <c r="K281" s="21">
        <v>1038641.482</v>
      </c>
      <c r="L281" s="22">
        <v>11039669.33</v>
      </c>
      <c r="M281" s="23">
        <v>17792988.899999999</v>
      </c>
      <c r="N281" s="22">
        <v>23776224.079999998</v>
      </c>
      <c r="O281" s="23">
        <v>1175624.625</v>
      </c>
      <c r="P281" s="24">
        <v>54823148.416999996</v>
      </c>
    </row>
    <row r="282" spans="1:16" x14ac:dyDescent="0.15">
      <c r="A282" s="16" t="s">
        <v>585</v>
      </c>
      <c r="B282" s="16"/>
      <c r="C282" s="16"/>
      <c r="D282" s="16">
        <v>14</v>
      </c>
      <c r="E282" s="16">
        <v>14</v>
      </c>
      <c r="F282" s="19">
        <v>45.567304669999999</v>
      </c>
      <c r="G282" s="16" t="s">
        <v>5</v>
      </c>
      <c r="H282" s="16" t="s">
        <v>3</v>
      </c>
      <c r="I282" s="16">
        <v>43436</v>
      </c>
      <c r="J282" s="20" t="s">
        <v>586</v>
      </c>
      <c r="K282" s="21">
        <v>737446.8848</v>
      </c>
      <c r="L282" s="22">
        <v>8900361.2660000008</v>
      </c>
      <c r="M282" s="23">
        <v>33603466.869999997</v>
      </c>
      <c r="N282" s="22">
        <v>7502755.5810000002</v>
      </c>
      <c r="O282" s="23">
        <v>3982509.1</v>
      </c>
      <c r="P282" s="24">
        <v>54726539.701799996</v>
      </c>
    </row>
    <row r="283" spans="1:16" x14ac:dyDescent="0.15">
      <c r="A283" s="16" t="s">
        <v>587</v>
      </c>
      <c r="B283" s="16"/>
      <c r="C283" s="16"/>
      <c r="D283" s="16">
        <v>4</v>
      </c>
      <c r="E283" s="16">
        <v>4</v>
      </c>
      <c r="F283" s="19">
        <v>14.214521850000001</v>
      </c>
      <c r="G283" s="16" t="s">
        <v>7</v>
      </c>
      <c r="H283" s="16" t="s">
        <v>5</v>
      </c>
      <c r="I283" s="16">
        <v>48027</v>
      </c>
      <c r="J283" s="20" t="s">
        <v>588</v>
      </c>
      <c r="K283" s="21">
        <v>2843738.4160000002</v>
      </c>
      <c r="L283" s="22">
        <v>9824041.6400000006</v>
      </c>
      <c r="M283" s="23">
        <v>2540314.8360000001</v>
      </c>
      <c r="N283" s="22">
        <v>3331888.6519999998</v>
      </c>
      <c r="O283" s="23">
        <v>36109360.75</v>
      </c>
      <c r="P283" s="24">
        <v>54649344.294</v>
      </c>
    </row>
    <row r="284" spans="1:16" x14ac:dyDescent="0.15">
      <c r="A284" s="16" t="s">
        <v>589</v>
      </c>
      <c r="B284" s="16"/>
      <c r="C284" s="16"/>
      <c r="D284" s="16">
        <v>6</v>
      </c>
      <c r="E284" s="16">
        <v>6</v>
      </c>
      <c r="F284" s="19">
        <v>2.3775666819999999</v>
      </c>
      <c r="G284" s="16" t="s">
        <v>6</v>
      </c>
      <c r="H284" s="16" t="s">
        <v>3</v>
      </c>
      <c r="I284" s="16">
        <v>26881</v>
      </c>
      <c r="J284" s="20" t="s">
        <v>590</v>
      </c>
      <c r="K284" s="21">
        <v>6552195.8219999997</v>
      </c>
      <c r="L284" s="22">
        <v>14759046.49</v>
      </c>
      <c r="M284" s="23">
        <v>8476867.9820000008</v>
      </c>
      <c r="N284" s="22">
        <v>15578282.48</v>
      </c>
      <c r="O284" s="23">
        <v>8865770.068</v>
      </c>
      <c r="P284" s="24">
        <v>54232162.842000008</v>
      </c>
    </row>
    <row r="285" spans="1:16" x14ac:dyDescent="0.15">
      <c r="A285" s="16" t="s">
        <v>591</v>
      </c>
      <c r="B285" s="16"/>
      <c r="C285" s="16"/>
      <c r="D285" s="16">
        <v>7</v>
      </c>
      <c r="E285" s="16">
        <v>7</v>
      </c>
      <c r="F285" s="19">
        <v>3.8150088129999999</v>
      </c>
      <c r="G285" s="16" t="s">
        <v>7</v>
      </c>
      <c r="H285" s="16" t="s">
        <v>5</v>
      </c>
      <c r="I285" s="16">
        <v>20548</v>
      </c>
      <c r="J285" s="20" t="s">
        <v>592</v>
      </c>
      <c r="K285" s="21">
        <v>8080479.7410000004</v>
      </c>
      <c r="L285" s="22">
        <v>13743353.199999999</v>
      </c>
      <c r="M285" s="23">
        <v>4603779.75</v>
      </c>
      <c r="N285" s="22">
        <v>10220145.16</v>
      </c>
      <c r="O285" s="23">
        <v>17563460.32</v>
      </c>
      <c r="P285" s="24">
        <v>54211218.170999996</v>
      </c>
    </row>
    <row r="286" spans="1:16" x14ac:dyDescent="0.15">
      <c r="A286" s="16" t="s">
        <v>593</v>
      </c>
      <c r="B286" s="16"/>
      <c r="C286" s="16"/>
      <c r="D286" s="16">
        <v>13</v>
      </c>
      <c r="E286" s="16">
        <v>13</v>
      </c>
      <c r="F286" s="19">
        <v>8.0799430950000009</v>
      </c>
      <c r="G286" s="16" t="s">
        <v>5</v>
      </c>
      <c r="H286" s="16" t="s">
        <v>3</v>
      </c>
      <c r="I286" s="16">
        <v>55216</v>
      </c>
      <c r="J286" s="20" t="s">
        <v>594</v>
      </c>
      <c r="K286" s="21">
        <v>2884182.1090000002</v>
      </c>
      <c r="L286" s="22">
        <v>8653096.8560000006</v>
      </c>
      <c r="M286" s="23">
        <v>23304027.32</v>
      </c>
      <c r="N286" s="22">
        <v>13664933.109999999</v>
      </c>
      <c r="O286" s="23">
        <v>5679902.0010000002</v>
      </c>
      <c r="P286" s="24">
        <v>54186141.395999998</v>
      </c>
    </row>
    <row r="287" spans="1:16" x14ac:dyDescent="0.15">
      <c r="A287" s="16" t="s">
        <v>595</v>
      </c>
      <c r="B287" s="16"/>
      <c r="C287" s="16"/>
      <c r="D287" s="16">
        <v>8</v>
      </c>
      <c r="E287" s="16">
        <v>8</v>
      </c>
      <c r="F287" s="19">
        <v>9.7956305700000001</v>
      </c>
      <c r="G287" s="16" t="s">
        <v>6</v>
      </c>
      <c r="H287" s="16" t="s">
        <v>7</v>
      </c>
      <c r="I287" s="16">
        <v>41315</v>
      </c>
      <c r="J287" s="20" t="s">
        <v>596</v>
      </c>
      <c r="K287" s="21">
        <v>2612656.642</v>
      </c>
      <c r="L287" s="22">
        <v>11710407.15</v>
      </c>
      <c r="M287" s="23">
        <v>15789326.939999999</v>
      </c>
      <c r="N287" s="22">
        <v>21528734.699999999</v>
      </c>
      <c r="O287" s="23">
        <v>2197789.5699999998</v>
      </c>
      <c r="P287" s="24">
        <v>53838915.001999997</v>
      </c>
    </row>
    <row r="288" spans="1:16" x14ac:dyDescent="0.15">
      <c r="A288" s="16" t="s">
        <v>597</v>
      </c>
      <c r="B288" s="16"/>
      <c r="C288" s="16"/>
      <c r="D288" s="16">
        <v>6</v>
      </c>
      <c r="E288" s="16">
        <v>6</v>
      </c>
      <c r="F288" s="19">
        <v>6.2746381319999998</v>
      </c>
      <c r="G288" s="16" t="s">
        <v>6</v>
      </c>
      <c r="H288" s="16" t="s">
        <v>3</v>
      </c>
      <c r="I288" s="16">
        <v>42535</v>
      </c>
      <c r="J288" s="20" t="s">
        <v>183</v>
      </c>
      <c r="K288" s="21">
        <v>3212432.95</v>
      </c>
      <c r="L288" s="22">
        <v>9027239.3599999994</v>
      </c>
      <c r="M288" s="23">
        <v>16724799.5</v>
      </c>
      <c r="N288" s="22">
        <v>20156854.280000001</v>
      </c>
      <c r="O288" s="23">
        <v>4645225.4840000002</v>
      </c>
      <c r="P288" s="24">
        <v>53766551.574000001</v>
      </c>
    </row>
    <row r="289" spans="1:16" x14ac:dyDescent="0.15">
      <c r="A289" s="16" t="s">
        <v>598</v>
      </c>
      <c r="B289" s="16"/>
      <c r="C289" s="16"/>
      <c r="D289" s="16">
        <v>26</v>
      </c>
      <c r="E289" s="16">
        <v>26</v>
      </c>
      <c r="F289" s="19">
        <v>5.2760730809999998</v>
      </c>
      <c r="G289" s="16" t="s">
        <v>4</v>
      </c>
      <c r="H289" s="16" t="s">
        <v>7</v>
      </c>
      <c r="I289" s="16">
        <v>132873</v>
      </c>
      <c r="J289" s="20" t="s">
        <v>599</v>
      </c>
      <c r="K289" s="21">
        <v>11154664.92</v>
      </c>
      <c r="L289" s="22">
        <v>23367817.77</v>
      </c>
      <c r="M289" s="23">
        <v>6848809.9289999995</v>
      </c>
      <c r="N289" s="22">
        <v>6689885.5930000003</v>
      </c>
      <c r="O289" s="23">
        <v>4429017.0760000004</v>
      </c>
      <c r="P289" s="24">
        <v>52490195.287999995</v>
      </c>
    </row>
    <row r="290" spans="1:16" x14ac:dyDescent="0.15">
      <c r="A290" s="16" t="s">
        <v>600</v>
      </c>
      <c r="B290" s="16"/>
      <c r="C290" s="16"/>
      <c r="D290" s="16">
        <v>4</v>
      </c>
      <c r="E290" s="16">
        <v>4</v>
      </c>
      <c r="F290" s="19">
        <v>52.276141240000001</v>
      </c>
      <c r="G290" s="16" t="s">
        <v>5</v>
      </c>
      <c r="H290" s="16" t="s">
        <v>3</v>
      </c>
      <c r="I290" s="16">
        <v>8632</v>
      </c>
      <c r="J290" s="20" t="s">
        <v>601</v>
      </c>
      <c r="K290" s="21">
        <v>539574.25919999997</v>
      </c>
      <c r="L290" s="22">
        <v>10675204.34</v>
      </c>
      <c r="M290" s="23">
        <v>28206860.18</v>
      </c>
      <c r="N290" s="22">
        <v>8064657.915</v>
      </c>
      <c r="O290" s="23">
        <v>4879195.3049999997</v>
      </c>
      <c r="P290" s="24">
        <v>52365491.999200001</v>
      </c>
    </row>
    <row r="291" spans="1:16" x14ac:dyDescent="0.15">
      <c r="A291" s="16" t="s">
        <v>602</v>
      </c>
      <c r="B291" s="16"/>
      <c r="C291" s="16"/>
      <c r="D291" s="16">
        <v>9</v>
      </c>
      <c r="E291" s="16">
        <v>9</v>
      </c>
      <c r="F291" s="19">
        <v>2.1653354870000001</v>
      </c>
      <c r="G291" s="16" t="s">
        <v>3</v>
      </c>
      <c r="H291" s="16" t="s">
        <v>6</v>
      </c>
      <c r="I291" s="16">
        <v>30657</v>
      </c>
      <c r="J291" s="20" t="s">
        <v>603</v>
      </c>
      <c r="K291" s="21">
        <v>16436732.26</v>
      </c>
      <c r="L291" s="22">
        <v>7885449.2209999999</v>
      </c>
      <c r="M291" s="23">
        <v>8025143.0480000004</v>
      </c>
      <c r="N291" s="22">
        <v>7590847.8669999996</v>
      </c>
      <c r="O291" s="23">
        <v>12422068.77</v>
      </c>
      <c r="P291" s="24">
        <v>52360241.165999994</v>
      </c>
    </row>
    <row r="292" spans="1:16" x14ac:dyDescent="0.15">
      <c r="A292" s="16" t="s">
        <v>604</v>
      </c>
      <c r="B292" s="16"/>
      <c r="C292" s="16"/>
      <c r="D292" s="16">
        <v>20</v>
      </c>
      <c r="E292" s="16">
        <v>20</v>
      </c>
      <c r="F292" s="19">
        <v>6.9579358359999999</v>
      </c>
      <c r="G292" s="16" t="s">
        <v>6</v>
      </c>
      <c r="H292" s="16" t="s">
        <v>3</v>
      </c>
      <c r="I292" s="16">
        <v>73635</v>
      </c>
      <c r="J292" s="20" t="s">
        <v>605</v>
      </c>
      <c r="K292" s="21">
        <v>3118957.0690000001</v>
      </c>
      <c r="L292" s="22">
        <v>8094229.6449999996</v>
      </c>
      <c r="M292" s="23">
        <v>14919096.779999999</v>
      </c>
      <c r="N292" s="22">
        <v>21701503.16</v>
      </c>
      <c r="O292" s="23">
        <v>4013286.892</v>
      </c>
      <c r="P292" s="24">
        <v>51847073.545999996</v>
      </c>
    </row>
    <row r="293" spans="1:16" x14ac:dyDescent="0.15">
      <c r="A293" s="16" t="s">
        <v>606</v>
      </c>
      <c r="B293" s="16"/>
      <c r="C293" s="16"/>
      <c r="D293" s="16">
        <v>8</v>
      </c>
      <c r="E293" s="16">
        <v>8</v>
      </c>
      <c r="F293" s="19">
        <v>5.8633586559999999</v>
      </c>
      <c r="G293" s="16" t="s">
        <v>6</v>
      </c>
      <c r="H293" s="16" t="s">
        <v>3</v>
      </c>
      <c r="I293" s="16">
        <v>53327</v>
      </c>
      <c r="J293" s="20" t="s">
        <v>338</v>
      </c>
      <c r="K293" s="21">
        <v>3476814.46</v>
      </c>
      <c r="L293" s="22">
        <v>10411719.26</v>
      </c>
      <c r="M293" s="23">
        <v>13587759.039999999</v>
      </c>
      <c r="N293" s="22">
        <v>20385810.16</v>
      </c>
      <c r="O293" s="23">
        <v>3921610.372</v>
      </c>
      <c r="P293" s="24">
        <v>51783713.292000003</v>
      </c>
    </row>
    <row r="294" spans="1:16" x14ac:dyDescent="0.15">
      <c r="A294" s="16" t="s">
        <v>607</v>
      </c>
      <c r="B294" s="16"/>
      <c r="C294" s="16"/>
      <c r="D294" s="16">
        <v>9</v>
      </c>
      <c r="E294" s="16">
        <v>9</v>
      </c>
      <c r="F294" s="19">
        <v>5.6665917769999998</v>
      </c>
      <c r="G294" s="16" t="s">
        <v>6</v>
      </c>
      <c r="H294" s="16" t="s">
        <v>7</v>
      </c>
      <c r="I294" s="16">
        <v>34743</v>
      </c>
      <c r="J294" s="20" t="s">
        <v>407</v>
      </c>
      <c r="K294" s="21">
        <v>8076740.9139999999</v>
      </c>
      <c r="L294" s="22">
        <v>16304476.9</v>
      </c>
      <c r="M294" s="23">
        <v>6768086.6840000004</v>
      </c>
      <c r="N294" s="22">
        <v>17354777.489999998</v>
      </c>
      <c r="O294" s="23">
        <v>3062648.2680000002</v>
      </c>
      <c r="P294" s="24">
        <v>51566730.255999997</v>
      </c>
    </row>
    <row r="295" spans="1:16" x14ac:dyDescent="0.15">
      <c r="A295" s="16" t="s">
        <v>608</v>
      </c>
      <c r="B295" s="16"/>
      <c r="C295" s="16"/>
      <c r="D295" s="16">
        <v>6</v>
      </c>
      <c r="E295" s="16">
        <v>6</v>
      </c>
      <c r="F295" s="19">
        <v>11.77031077</v>
      </c>
      <c r="G295" s="16" t="s">
        <v>5</v>
      </c>
      <c r="H295" s="16" t="s">
        <v>3</v>
      </c>
      <c r="I295" s="16">
        <v>19515</v>
      </c>
      <c r="J295" s="20" t="s">
        <v>609</v>
      </c>
      <c r="K295" s="21">
        <v>2934814.3990000002</v>
      </c>
      <c r="L295" s="22">
        <v>4287544.3629999999</v>
      </c>
      <c r="M295" s="23">
        <v>34543677.530000001</v>
      </c>
      <c r="N295" s="22">
        <v>5420211.1289999997</v>
      </c>
      <c r="O295" s="23">
        <v>4360896.898</v>
      </c>
      <c r="P295" s="24">
        <v>51547144.319000006</v>
      </c>
    </row>
    <row r="296" spans="1:16" x14ac:dyDescent="0.15">
      <c r="A296" s="16" t="s">
        <v>610</v>
      </c>
      <c r="B296" s="16"/>
      <c r="C296" s="16"/>
      <c r="D296" s="16">
        <v>14</v>
      </c>
      <c r="E296" s="16">
        <v>14</v>
      </c>
      <c r="F296" s="19">
        <v>4.0172433910000001</v>
      </c>
      <c r="G296" s="16" t="s">
        <v>4</v>
      </c>
      <c r="H296" s="16" t="s">
        <v>7</v>
      </c>
      <c r="I296" s="16">
        <v>63313</v>
      </c>
      <c r="J296" s="20" t="s">
        <v>611</v>
      </c>
      <c r="K296" s="21">
        <v>6857343.6519999998</v>
      </c>
      <c r="L296" s="22">
        <v>20640764.149999999</v>
      </c>
      <c r="M296" s="23">
        <v>11848024.119999999</v>
      </c>
      <c r="N296" s="22">
        <v>6700219.784</v>
      </c>
      <c r="O296" s="23">
        <v>5138041.7220000001</v>
      </c>
      <c r="P296" s="24">
        <v>51184393.428000003</v>
      </c>
    </row>
    <row r="297" spans="1:16" x14ac:dyDescent="0.15">
      <c r="A297" s="16" t="s">
        <v>612</v>
      </c>
      <c r="B297" s="16"/>
      <c r="C297" s="16"/>
      <c r="D297" s="16">
        <v>2</v>
      </c>
      <c r="E297" s="16">
        <v>2</v>
      </c>
      <c r="F297" s="19">
        <v>6.0921443719999999</v>
      </c>
      <c r="G297" s="16" t="s">
        <v>3</v>
      </c>
      <c r="H297" s="16" t="s">
        <v>5</v>
      </c>
      <c r="I297" s="16">
        <v>9411</v>
      </c>
      <c r="J297" s="20" t="s">
        <v>613</v>
      </c>
      <c r="K297" s="21">
        <v>19234642.149999999</v>
      </c>
      <c r="L297" s="22">
        <v>3605482.4950000001</v>
      </c>
      <c r="M297" s="23">
        <v>3157286.003</v>
      </c>
      <c r="N297" s="22">
        <v>18690880.149999999</v>
      </c>
      <c r="O297" s="23">
        <v>6335880.8530000001</v>
      </c>
      <c r="P297" s="24">
        <v>51024171.650999993</v>
      </c>
    </row>
    <row r="298" spans="1:16" x14ac:dyDescent="0.15">
      <c r="A298" s="16" t="s">
        <v>614</v>
      </c>
      <c r="B298" s="16"/>
      <c r="C298" s="16"/>
      <c r="D298" s="16">
        <v>13</v>
      </c>
      <c r="E298" s="16">
        <v>2</v>
      </c>
      <c r="F298" s="19">
        <v>11.04736265</v>
      </c>
      <c r="G298" s="16" t="s">
        <v>6</v>
      </c>
      <c r="H298" s="16" t="s">
        <v>5</v>
      </c>
      <c r="I298" s="16">
        <v>74031</v>
      </c>
      <c r="J298" s="20" t="s">
        <v>615</v>
      </c>
      <c r="K298" s="21">
        <v>4485501.7850000001</v>
      </c>
      <c r="L298" s="22">
        <v>9675146.4130000006</v>
      </c>
      <c r="M298" s="23">
        <v>2643335.6140000001</v>
      </c>
      <c r="N298" s="22">
        <v>29201887.149999999</v>
      </c>
      <c r="O298" s="23">
        <v>4777320.9340000004</v>
      </c>
      <c r="P298" s="24">
        <v>50783191.895999998</v>
      </c>
    </row>
    <row r="299" spans="1:16" x14ac:dyDescent="0.15">
      <c r="A299" s="16" t="s">
        <v>616</v>
      </c>
      <c r="B299" s="16"/>
      <c r="C299" s="16"/>
      <c r="D299" s="16">
        <v>8</v>
      </c>
      <c r="E299" s="16">
        <v>7</v>
      </c>
      <c r="F299" s="19">
        <v>3.6754739349999999</v>
      </c>
      <c r="G299" s="16" t="s">
        <v>4</v>
      </c>
      <c r="H299" s="16" t="s">
        <v>5</v>
      </c>
      <c r="I299" s="16">
        <v>48359</v>
      </c>
      <c r="J299" s="20" t="s">
        <v>391</v>
      </c>
      <c r="K299" s="21">
        <v>9183341.4169999994</v>
      </c>
      <c r="L299" s="22">
        <v>18000592.620000001</v>
      </c>
      <c r="M299" s="23">
        <v>4897488.852</v>
      </c>
      <c r="N299" s="22">
        <v>9127361.3430000003</v>
      </c>
      <c r="O299" s="23">
        <v>9366969.0769999996</v>
      </c>
      <c r="P299" s="24">
        <v>50575753.309</v>
      </c>
    </row>
    <row r="300" spans="1:16" x14ac:dyDescent="0.15">
      <c r="A300" s="16" t="s">
        <v>617</v>
      </c>
      <c r="B300" s="16"/>
      <c r="C300" s="16"/>
      <c r="D300" s="16">
        <v>5</v>
      </c>
      <c r="E300" s="16">
        <v>5</v>
      </c>
      <c r="F300" s="19">
        <v>10.23925187</v>
      </c>
      <c r="G300" s="16" t="s">
        <v>6</v>
      </c>
      <c r="H300" s="16" t="s">
        <v>7</v>
      </c>
      <c r="I300" s="16">
        <v>22840</v>
      </c>
      <c r="J300" s="20" t="s">
        <v>618</v>
      </c>
      <c r="K300" s="21">
        <v>3189057.338</v>
      </c>
      <c r="L300" s="22">
        <v>14539730.859999999</v>
      </c>
      <c r="M300" s="23">
        <v>7974205.6909999996</v>
      </c>
      <c r="N300" s="22">
        <v>22652663.120000001</v>
      </c>
      <c r="O300" s="23">
        <v>2212335.764</v>
      </c>
      <c r="P300" s="24">
        <v>50567992.773000002</v>
      </c>
    </row>
    <row r="301" spans="1:16" x14ac:dyDescent="0.15">
      <c r="A301" s="16" t="s">
        <v>619</v>
      </c>
      <c r="B301" s="16"/>
      <c r="C301" s="16"/>
      <c r="D301" s="16">
        <v>9</v>
      </c>
      <c r="E301" s="16">
        <v>9</v>
      </c>
      <c r="F301" s="19">
        <v>6.8455613509999997</v>
      </c>
      <c r="G301" s="16" t="s">
        <v>6</v>
      </c>
      <c r="H301" s="16" t="s">
        <v>3</v>
      </c>
      <c r="I301" s="16">
        <v>46547</v>
      </c>
      <c r="J301" s="20" t="s">
        <v>620</v>
      </c>
      <c r="K301" s="21">
        <v>3478739.9780000001</v>
      </c>
      <c r="L301" s="22">
        <v>8258290.477</v>
      </c>
      <c r="M301" s="23">
        <v>8919491.9900000002</v>
      </c>
      <c r="N301" s="22">
        <v>23813927.940000001</v>
      </c>
      <c r="O301" s="23">
        <v>6008374.7280000001</v>
      </c>
      <c r="P301" s="24">
        <v>50478825.113000005</v>
      </c>
    </row>
    <row r="302" spans="1:16" x14ac:dyDescent="0.15">
      <c r="A302" s="16" t="s">
        <v>621</v>
      </c>
      <c r="B302" s="16"/>
      <c r="C302" s="16"/>
      <c r="D302" s="16">
        <v>16</v>
      </c>
      <c r="E302" s="16">
        <v>16</v>
      </c>
      <c r="F302" s="19">
        <v>2.8822030239999998</v>
      </c>
      <c r="G302" s="16" t="s">
        <v>4</v>
      </c>
      <c r="H302" s="16" t="s">
        <v>5</v>
      </c>
      <c r="I302" s="16">
        <v>102451</v>
      </c>
      <c r="J302" s="20" t="s">
        <v>622</v>
      </c>
      <c r="K302" s="21">
        <v>7208765.642</v>
      </c>
      <c r="L302" s="22">
        <v>16657432.199999999</v>
      </c>
      <c r="M302" s="23">
        <v>5779409.7280000001</v>
      </c>
      <c r="N302" s="22">
        <v>9929805.6510000005</v>
      </c>
      <c r="O302" s="23">
        <v>10785475.470000001</v>
      </c>
      <c r="P302" s="24">
        <v>50360888.691</v>
      </c>
    </row>
    <row r="303" spans="1:16" x14ac:dyDescent="0.15">
      <c r="A303" s="16" t="s">
        <v>623</v>
      </c>
      <c r="B303" s="16"/>
      <c r="C303" s="16"/>
      <c r="D303" s="16">
        <v>9</v>
      </c>
      <c r="E303" s="16">
        <v>9</v>
      </c>
      <c r="F303" s="19">
        <v>1.985097552</v>
      </c>
      <c r="G303" s="16" t="s">
        <v>5</v>
      </c>
      <c r="H303" s="16" t="s">
        <v>6</v>
      </c>
      <c r="I303" s="16">
        <v>24217</v>
      </c>
      <c r="J303" s="20" t="s">
        <v>624</v>
      </c>
      <c r="K303" s="21">
        <v>8880493.3540000003</v>
      </c>
      <c r="L303" s="22">
        <v>11252252.16</v>
      </c>
      <c r="M303" s="23">
        <v>13827704.869999999</v>
      </c>
      <c r="N303" s="22">
        <v>6965755.8430000003</v>
      </c>
      <c r="O303" s="23">
        <v>9110115.591</v>
      </c>
      <c r="P303" s="24">
        <v>50036321.817999996</v>
      </c>
    </row>
    <row r="304" spans="1:16" x14ac:dyDescent="0.15">
      <c r="A304" s="16" t="s">
        <v>625</v>
      </c>
      <c r="B304" s="16"/>
      <c r="C304" s="16"/>
      <c r="D304" s="16">
        <v>18</v>
      </c>
      <c r="E304" s="16">
        <v>18</v>
      </c>
      <c r="F304" s="19">
        <v>2.6309659490000001</v>
      </c>
      <c r="G304" s="16" t="s">
        <v>7</v>
      </c>
      <c r="H304" s="16" t="s">
        <v>5</v>
      </c>
      <c r="I304" s="16">
        <v>74214</v>
      </c>
      <c r="J304" s="20" t="s">
        <v>626</v>
      </c>
      <c r="K304" s="21">
        <v>10536709.5</v>
      </c>
      <c r="L304" s="22">
        <v>11561895.130000001</v>
      </c>
      <c r="M304" s="23">
        <v>4948151.5010000002</v>
      </c>
      <c r="N304" s="22">
        <v>9928883.4350000005</v>
      </c>
      <c r="O304" s="23">
        <v>13018418.109999999</v>
      </c>
      <c r="P304" s="24">
        <v>49994057.676000006</v>
      </c>
    </row>
    <row r="305" spans="1:16" x14ac:dyDescent="0.15">
      <c r="A305" s="16" t="s">
        <v>627</v>
      </c>
      <c r="B305" s="16"/>
      <c r="C305" s="16"/>
      <c r="D305" s="16">
        <v>3</v>
      </c>
      <c r="E305" s="16">
        <v>3</v>
      </c>
      <c r="F305" s="19">
        <v>8.5924718119999994</v>
      </c>
      <c r="G305" s="16" t="s">
        <v>6</v>
      </c>
      <c r="H305" s="16" t="s">
        <v>3</v>
      </c>
      <c r="I305" s="16">
        <v>38332</v>
      </c>
      <c r="J305" s="20" t="s">
        <v>628</v>
      </c>
      <c r="K305" s="21">
        <v>1834910.227</v>
      </c>
      <c r="L305" s="22">
        <v>11854221.68</v>
      </c>
      <c r="M305" s="23">
        <v>13883190.140000001</v>
      </c>
      <c r="N305" s="22">
        <v>15766414.4</v>
      </c>
      <c r="O305" s="23">
        <v>6522190.7970000003</v>
      </c>
      <c r="P305" s="24">
        <v>49860927.243999995</v>
      </c>
    </row>
    <row r="306" spans="1:16" x14ac:dyDescent="0.15">
      <c r="A306" s="16" t="s">
        <v>629</v>
      </c>
      <c r="B306" s="16"/>
      <c r="C306" s="16"/>
      <c r="D306" s="16">
        <v>15</v>
      </c>
      <c r="E306" s="16">
        <v>15</v>
      </c>
      <c r="F306" s="19">
        <v>11.595181500000001</v>
      </c>
      <c r="G306" s="16" t="s">
        <v>3</v>
      </c>
      <c r="H306" s="16" t="s">
        <v>7</v>
      </c>
      <c r="I306" s="16">
        <v>60099</v>
      </c>
      <c r="J306" s="20" t="s">
        <v>630</v>
      </c>
      <c r="K306" s="21">
        <v>31919832.75</v>
      </c>
      <c r="L306" s="22">
        <v>3698329.2429999998</v>
      </c>
      <c r="M306" s="23">
        <v>6157878.1780000003</v>
      </c>
      <c r="N306" s="22">
        <v>5326896.2220000001</v>
      </c>
      <c r="O306" s="23">
        <v>2752853.2220000001</v>
      </c>
      <c r="P306" s="24">
        <v>49855789.61500001</v>
      </c>
    </row>
    <row r="307" spans="1:16" x14ac:dyDescent="0.15">
      <c r="A307" s="16" t="s">
        <v>631</v>
      </c>
      <c r="B307" s="16"/>
      <c r="C307" s="16"/>
      <c r="D307" s="16">
        <v>8</v>
      </c>
      <c r="E307" s="16">
        <v>8</v>
      </c>
      <c r="F307" s="19">
        <v>6.5671759420000004</v>
      </c>
      <c r="G307" s="16" t="s">
        <v>6</v>
      </c>
      <c r="H307" s="16" t="s">
        <v>3</v>
      </c>
      <c r="I307" s="16">
        <v>41299</v>
      </c>
      <c r="J307" s="20" t="s">
        <v>632</v>
      </c>
      <c r="K307" s="21">
        <v>2820342.86</v>
      </c>
      <c r="L307" s="22">
        <v>10504716.460000001</v>
      </c>
      <c r="M307" s="23">
        <v>11407857.810000001</v>
      </c>
      <c r="N307" s="22">
        <v>18521687.780000001</v>
      </c>
      <c r="O307" s="23">
        <v>6324748.7350000003</v>
      </c>
      <c r="P307" s="24">
        <v>49579353.645000003</v>
      </c>
    </row>
    <row r="308" spans="1:16" x14ac:dyDescent="0.15">
      <c r="A308" s="16" t="s">
        <v>633</v>
      </c>
      <c r="B308" s="16"/>
      <c r="C308" s="16"/>
      <c r="D308" s="16">
        <v>7</v>
      </c>
      <c r="E308" s="16">
        <v>7</v>
      </c>
      <c r="F308" s="19">
        <v>9.0524960290000003</v>
      </c>
      <c r="G308" s="16" t="s">
        <v>6</v>
      </c>
      <c r="H308" s="16" t="s">
        <v>3</v>
      </c>
      <c r="I308" s="16">
        <v>31098</v>
      </c>
      <c r="J308" s="20" t="s">
        <v>634</v>
      </c>
      <c r="K308" s="21">
        <v>2326130.7230000002</v>
      </c>
      <c r="L308" s="22">
        <v>10250231.01</v>
      </c>
      <c r="M308" s="23">
        <v>12038906.34</v>
      </c>
      <c r="N308" s="22">
        <v>21057289.129999999</v>
      </c>
      <c r="O308" s="23">
        <v>3461657.8659999999</v>
      </c>
      <c r="P308" s="24">
        <v>49134215.068999991</v>
      </c>
    </row>
    <row r="309" spans="1:16" x14ac:dyDescent="0.15">
      <c r="A309" s="16" t="s">
        <v>635</v>
      </c>
      <c r="B309" s="16"/>
      <c r="C309" s="16"/>
      <c r="D309" s="16">
        <v>2</v>
      </c>
      <c r="E309" s="16">
        <v>2</v>
      </c>
      <c r="F309" s="19">
        <v>17.528293699999999</v>
      </c>
      <c r="G309" s="16" t="s">
        <v>5</v>
      </c>
      <c r="H309" s="16" t="s">
        <v>3</v>
      </c>
      <c r="I309" s="16">
        <v>23231</v>
      </c>
      <c r="J309" s="20" t="s">
        <v>636</v>
      </c>
      <c r="K309" s="21">
        <v>1451242.9890000001</v>
      </c>
      <c r="L309" s="22">
        <v>15447674.57</v>
      </c>
      <c r="M309" s="23">
        <v>25437813.350000001</v>
      </c>
      <c r="N309" s="22">
        <v>4126351.1349999998</v>
      </c>
      <c r="O309" s="23">
        <v>2585457.0269999998</v>
      </c>
      <c r="P309" s="24">
        <v>49048539.071000002</v>
      </c>
    </row>
    <row r="310" spans="1:16" x14ac:dyDescent="0.15">
      <c r="A310" s="16" t="s">
        <v>637</v>
      </c>
      <c r="B310" s="16"/>
      <c r="C310" s="16"/>
      <c r="D310" s="16">
        <v>2</v>
      </c>
      <c r="E310" s="16">
        <v>2</v>
      </c>
      <c r="F310" s="19">
        <v>14.421869190000001</v>
      </c>
      <c r="G310" s="16" t="s">
        <v>6</v>
      </c>
      <c r="H310" s="16" t="s">
        <v>5</v>
      </c>
      <c r="I310" s="16">
        <v>27764</v>
      </c>
      <c r="J310" s="20" t="s">
        <v>638</v>
      </c>
      <c r="K310" s="21">
        <v>2403465.4840000002</v>
      </c>
      <c r="L310" s="22">
        <v>7065414.9879999999</v>
      </c>
      <c r="M310" s="23">
        <v>2233106.341</v>
      </c>
      <c r="N310" s="22">
        <v>32205567.539999999</v>
      </c>
      <c r="O310" s="23">
        <v>5120625.2189999996</v>
      </c>
      <c r="P310" s="24">
        <v>49028179.571999997</v>
      </c>
    </row>
    <row r="311" spans="1:16" x14ac:dyDescent="0.15">
      <c r="A311" s="16" t="s">
        <v>639</v>
      </c>
      <c r="B311" s="16"/>
      <c r="C311" s="16"/>
      <c r="D311" s="16">
        <v>5</v>
      </c>
      <c r="E311" s="16">
        <v>5</v>
      </c>
      <c r="F311" s="19">
        <v>6.8415290290000002</v>
      </c>
      <c r="G311" s="16" t="s">
        <v>5</v>
      </c>
      <c r="H311" s="16" t="s">
        <v>3</v>
      </c>
      <c r="I311" s="16">
        <v>39814</v>
      </c>
      <c r="J311" s="20" t="s">
        <v>640</v>
      </c>
      <c r="K311" s="21">
        <v>3484274.3539999998</v>
      </c>
      <c r="L311" s="22">
        <v>5307893.5630000001</v>
      </c>
      <c r="M311" s="23">
        <v>23837764.140000001</v>
      </c>
      <c r="N311" s="22">
        <v>7544655.4050000003</v>
      </c>
      <c r="O311" s="23">
        <v>8807572.4179999996</v>
      </c>
      <c r="P311" s="24">
        <v>48982159.879999995</v>
      </c>
    </row>
    <row r="312" spans="1:16" x14ac:dyDescent="0.15">
      <c r="A312" s="16" t="s">
        <v>641</v>
      </c>
      <c r="B312" s="16"/>
      <c r="C312" s="16"/>
      <c r="D312" s="16">
        <v>2</v>
      </c>
      <c r="E312" s="16">
        <v>2</v>
      </c>
      <c r="F312" s="19">
        <v>8.5863342770000006</v>
      </c>
      <c r="G312" s="16" t="s">
        <v>6</v>
      </c>
      <c r="H312" s="16" t="s">
        <v>3</v>
      </c>
      <c r="I312" s="16">
        <v>24916</v>
      </c>
      <c r="J312" s="20" t="s">
        <v>642</v>
      </c>
      <c r="K312" s="21">
        <v>1775609.0390000001</v>
      </c>
      <c r="L312" s="22">
        <v>12662501.390000001</v>
      </c>
      <c r="M312" s="23">
        <v>12518958.199999999</v>
      </c>
      <c r="N312" s="22">
        <v>15245972.75</v>
      </c>
      <c r="O312" s="23">
        <v>6674535.1550000003</v>
      </c>
      <c r="P312" s="24">
        <v>48877576.534000002</v>
      </c>
    </row>
    <row r="313" spans="1:16" x14ac:dyDescent="0.15">
      <c r="A313" s="16" t="s">
        <v>643</v>
      </c>
      <c r="B313" s="16"/>
      <c r="C313" s="16"/>
      <c r="D313" s="16">
        <v>15</v>
      </c>
      <c r="E313" s="16">
        <v>15</v>
      </c>
      <c r="F313" s="19">
        <v>26.29435883</v>
      </c>
      <c r="G313" s="16" t="s">
        <v>4</v>
      </c>
      <c r="H313" s="16" t="s">
        <v>5</v>
      </c>
      <c r="I313" s="16">
        <v>55151</v>
      </c>
      <c r="J313" s="20" t="s">
        <v>644</v>
      </c>
      <c r="K313" s="21">
        <v>6411726.6739999996</v>
      </c>
      <c r="L313" s="22">
        <v>19928909.48</v>
      </c>
      <c r="M313" s="23">
        <v>757915.78</v>
      </c>
      <c r="N313" s="22">
        <v>8085422.4019999998</v>
      </c>
      <c r="O313" s="23">
        <v>13412220.83</v>
      </c>
      <c r="P313" s="24">
        <v>48596195.166000001</v>
      </c>
    </row>
    <row r="314" spans="1:16" x14ac:dyDescent="0.15">
      <c r="A314" s="16" t="s">
        <v>645</v>
      </c>
      <c r="B314" s="16"/>
      <c r="C314" s="16"/>
      <c r="D314" s="16">
        <v>16</v>
      </c>
      <c r="E314" s="16">
        <v>16</v>
      </c>
      <c r="F314" s="19">
        <v>7.5654110409999999</v>
      </c>
      <c r="G314" s="16" t="s">
        <v>4</v>
      </c>
      <c r="H314" s="16" t="s">
        <v>3</v>
      </c>
      <c r="I314" s="16">
        <v>52112</v>
      </c>
      <c r="J314" s="20" t="s">
        <v>646</v>
      </c>
      <c r="K314" s="21">
        <v>2611871.9169999999</v>
      </c>
      <c r="L314" s="22">
        <v>19759884.640000001</v>
      </c>
      <c r="M314" s="23">
        <v>4370942.1370000001</v>
      </c>
      <c r="N314" s="22">
        <v>17882690.98</v>
      </c>
      <c r="O314" s="23">
        <v>3819084.4309999999</v>
      </c>
      <c r="P314" s="24">
        <v>48444474.104999997</v>
      </c>
    </row>
    <row r="315" spans="1:16" x14ac:dyDescent="0.15">
      <c r="A315" s="16" t="s">
        <v>647</v>
      </c>
      <c r="B315" s="16"/>
      <c r="C315" s="16"/>
      <c r="D315" s="16">
        <v>6</v>
      </c>
      <c r="E315" s="16">
        <v>6</v>
      </c>
      <c r="F315" s="19">
        <v>5.782261203</v>
      </c>
      <c r="G315" s="16" t="s">
        <v>6</v>
      </c>
      <c r="H315" s="16" t="s">
        <v>7</v>
      </c>
      <c r="I315" s="16">
        <v>54272</v>
      </c>
      <c r="J315" s="20" t="s">
        <v>648</v>
      </c>
      <c r="K315" s="21">
        <v>3948706.9810000001</v>
      </c>
      <c r="L315" s="22">
        <v>10521039.210000001</v>
      </c>
      <c r="M315" s="23">
        <v>11630152.890000001</v>
      </c>
      <c r="N315" s="22">
        <v>19036227.039999999</v>
      </c>
      <c r="O315" s="23">
        <v>3292176.949</v>
      </c>
      <c r="P315" s="24">
        <v>48428303.07</v>
      </c>
    </row>
    <row r="316" spans="1:16" x14ac:dyDescent="0.15">
      <c r="A316" s="16" t="s">
        <v>649</v>
      </c>
      <c r="B316" s="16"/>
      <c r="C316" s="16"/>
      <c r="D316" s="16">
        <v>9</v>
      </c>
      <c r="E316" s="16">
        <v>9</v>
      </c>
      <c r="F316" s="19">
        <v>2.0980785200000001</v>
      </c>
      <c r="G316" s="16" t="s">
        <v>7</v>
      </c>
      <c r="H316" s="16" t="s">
        <v>5</v>
      </c>
      <c r="I316" s="16">
        <v>27224</v>
      </c>
      <c r="J316" s="20" t="s">
        <v>650</v>
      </c>
      <c r="K316" s="21">
        <v>11653092.060000001</v>
      </c>
      <c r="L316" s="22">
        <v>6918565.4970000004</v>
      </c>
      <c r="M316" s="23">
        <v>6678345.5080000004</v>
      </c>
      <c r="N316" s="22">
        <v>8746340.9230000004</v>
      </c>
      <c r="O316" s="23">
        <v>14011693.26</v>
      </c>
      <c r="P316" s="24">
        <v>48008037.248000003</v>
      </c>
    </row>
    <row r="317" spans="1:16" x14ac:dyDescent="0.15">
      <c r="A317" s="16" t="s">
        <v>651</v>
      </c>
      <c r="B317" s="16"/>
      <c r="C317" s="16"/>
      <c r="D317" s="16">
        <v>3</v>
      </c>
      <c r="E317" s="16">
        <v>3</v>
      </c>
      <c r="F317" s="19">
        <v>12.01216928</v>
      </c>
      <c r="G317" s="16" t="s">
        <v>4</v>
      </c>
      <c r="H317" s="16" t="s">
        <v>5</v>
      </c>
      <c r="I317" s="16">
        <v>35287</v>
      </c>
      <c r="J317" s="20" t="s">
        <v>652</v>
      </c>
      <c r="K317" s="21">
        <v>9134819.4900000002</v>
      </c>
      <c r="L317" s="22">
        <v>15235523.720000001</v>
      </c>
      <c r="M317" s="23">
        <v>1268340.7439999999</v>
      </c>
      <c r="N317" s="22">
        <v>10280586.5</v>
      </c>
      <c r="O317" s="23">
        <v>12011366.08</v>
      </c>
      <c r="P317" s="24">
        <v>47930636.533999994</v>
      </c>
    </row>
    <row r="318" spans="1:16" x14ac:dyDescent="0.15">
      <c r="A318" s="16" t="s">
        <v>653</v>
      </c>
      <c r="B318" s="16"/>
      <c r="C318" s="16"/>
      <c r="D318" s="16">
        <v>7</v>
      </c>
      <c r="E318" s="16">
        <v>7</v>
      </c>
      <c r="F318" s="19">
        <v>62.937554130000002</v>
      </c>
      <c r="G318" s="16" t="s">
        <v>6</v>
      </c>
      <c r="H318" s="16" t="s">
        <v>3</v>
      </c>
      <c r="I318" s="16">
        <v>95520</v>
      </c>
      <c r="J318" s="20" t="s">
        <v>654</v>
      </c>
      <c r="K318" s="21">
        <v>387634.29229999997</v>
      </c>
      <c r="L318" s="22">
        <v>1976703.3430000001</v>
      </c>
      <c r="M318" s="23">
        <v>20272412.039999999</v>
      </c>
      <c r="N318" s="22">
        <v>24396754.25</v>
      </c>
      <c r="O318" s="23">
        <v>895079.0111</v>
      </c>
      <c r="P318" s="24">
        <v>47928582.936400004</v>
      </c>
    </row>
    <row r="319" spans="1:16" x14ac:dyDescent="0.15">
      <c r="A319" s="16" t="s">
        <v>655</v>
      </c>
      <c r="B319" s="16"/>
      <c r="C319" s="16"/>
      <c r="D319" s="16">
        <v>2</v>
      </c>
      <c r="E319" s="16">
        <v>2</v>
      </c>
      <c r="F319" s="19">
        <v>4.9778160229999999</v>
      </c>
      <c r="G319" s="16" t="s">
        <v>4</v>
      </c>
      <c r="H319" s="16" t="s">
        <v>7</v>
      </c>
      <c r="I319" s="16">
        <v>20199</v>
      </c>
      <c r="J319" s="20" t="s">
        <v>656</v>
      </c>
      <c r="K319" s="21">
        <v>5690322.0219999999</v>
      </c>
      <c r="L319" s="22">
        <v>18888239.43</v>
      </c>
      <c r="M319" s="23">
        <v>6216627.3099999996</v>
      </c>
      <c r="N319" s="22">
        <v>13228578.199999999</v>
      </c>
      <c r="O319" s="23">
        <v>3794483.233</v>
      </c>
      <c r="P319" s="24">
        <v>47818250.195</v>
      </c>
    </row>
    <row r="320" spans="1:16" x14ac:dyDescent="0.15">
      <c r="A320" s="16" t="s">
        <v>657</v>
      </c>
      <c r="B320" s="16"/>
      <c r="C320" s="16"/>
      <c r="D320" s="16">
        <v>20</v>
      </c>
      <c r="E320" s="16">
        <v>20</v>
      </c>
      <c r="F320" s="19">
        <v>3.16763751</v>
      </c>
      <c r="G320" s="16" t="s">
        <v>4</v>
      </c>
      <c r="H320" s="16" t="s">
        <v>5</v>
      </c>
      <c r="I320" s="16">
        <v>91312</v>
      </c>
      <c r="J320" s="20" t="s">
        <v>658</v>
      </c>
      <c r="K320" s="21">
        <v>7065797.8779999996</v>
      </c>
      <c r="L320" s="22">
        <v>16219440.630000001</v>
      </c>
      <c r="M320" s="23">
        <v>5120358.8099999996</v>
      </c>
      <c r="N320" s="22">
        <v>7551347.5259999996</v>
      </c>
      <c r="O320" s="23">
        <v>11548782.550000001</v>
      </c>
      <c r="P320" s="24">
        <v>47505727.393999994</v>
      </c>
    </row>
    <row r="321" spans="1:16" x14ac:dyDescent="0.15">
      <c r="A321" s="16" t="s">
        <v>659</v>
      </c>
      <c r="B321" s="16"/>
      <c r="C321" s="16"/>
      <c r="D321" s="16">
        <v>7</v>
      </c>
      <c r="E321" s="16">
        <v>7</v>
      </c>
      <c r="F321" s="19">
        <v>5.9119691699999999</v>
      </c>
      <c r="G321" s="16" t="s">
        <v>5</v>
      </c>
      <c r="H321" s="16" t="s">
        <v>3</v>
      </c>
      <c r="I321" s="16">
        <v>29326</v>
      </c>
      <c r="J321" s="20" t="s">
        <v>660</v>
      </c>
      <c r="K321" s="21">
        <v>4098397.0019999999</v>
      </c>
      <c r="L321" s="22">
        <v>4710135.3640000001</v>
      </c>
      <c r="M321" s="23">
        <v>24229596.719999999</v>
      </c>
      <c r="N321" s="22">
        <v>7140820.557</v>
      </c>
      <c r="O321" s="23">
        <v>7191292.5020000003</v>
      </c>
      <c r="P321" s="24">
        <v>47370242.144999996</v>
      </c>
    </row>
    <row r="322" spans="1:16" x14ac:dyDescent="0.15">
      <c r="A322" s="16" t="s">
        <v>661</v>
      </c>
      <c r="B322" s="16"/>
      <c r="C322" s="16"/>
      <c r="D322" s="16">
        <v>17</v>
      </c>
      <c r="E322" s="16">
        <v>16</v>
      </c>
      <c r="F322" s="19">
        <v>5.0100375259999996</v>
      </c>
      <c r="G322" s="16" t="s">
        <v>6</v>
      </c>
      <c r="H322" s="16" t="s">
        <v>3</v>
      </c>
      <c r="I322" s="16">
        <v>90076</v>
      </c>
      <c r="J322" s="20" t="s">
        <v>662</v>
      </c>
      <c r="K322" s="21">
        <v>3010440.8020000001</v>
      </c>
      <c r="L322" s="22">
        <v>9285089.7919999994</v>
      </c>
      <c r="M322" s="23">
        <v>14809385.550000001</v>
      </c>
      <c r="N322" s="22">
        <v>15082421.390000001</v>
      </c>
      <c r="O322" s="23">
        <v>5039507.0779999997</v>
      </c>
      <c r="P322" s="24">
        <v>47226844.612000003</v>
      </c>
    </row>
    <row r="323" spans="1:16" x14ac:dyDescent="0.15">
      <c r="A323" s="16" t="s">
        <v>663</v>
      </c>
      <c r="B323" s="16"/>
      <c r="C323" s="16"/>
      <c r="D323" s="16">
        <v>3</v>
      </c>
      <c r="E323" s="16">
        <v>3</v>
      </c>
      <c r="F323" s="19">
        <v>20.999066890000002</v>
      </c>
      <c r="G323" s="16" t="s">
        <v>5</v>
      </c>
      <c r="H323" s="16" t="s">
        <v>3</v>
      </c>
      <c r="I323" s="16">
        <v>57400</v>
      </c>
      <c r="J323" s="20" t="s">
        <v>664</v>
      </c>
      <c r="K323" s="21">
        <v>763035.12990000006</v>
      </c>
      <c r="L323" s="22">
        <v>13575283.710000001</v>
      </c>
      <c r="M323" s="23">
        <v>16023025.73</v>
      </c>
      <c r="N323" s="22">
        <v>13920372.32</v>
      </c>
      <c r="O323" s="23">
        <v>2587130.2969999998</v>
      </c>
      <c r="P323" s="24">
        <v>46868847.186899997</v>
      </c>
    </row>
    <row r="324" spans="1:16" x14ac:dyDescent="0.15">
      <c r="A324" s="16" t="s">
        <v>665</v>
      </c>
      <c r="B324" s="16"/>
      <c r="C324" s="16"/>
      <c r="D324" s="16">
        <v>6</v>
      </c>
      <c r="E324" s="16">
        <v>6</v>
      </c>
      <c r="F324" s="19">
        <v>17.05700474</v>
      </c>
      <c r="G324" s="16" t="s">
        <v>7</v>
      </c>
      <c r="H324" s="16" t="s">
        <v>3</v>
      </c>
      <c r="I324" s="16">
        <v>36428</v>
      </c>
      <c r="J324" s="20" t="s">
        <v>666</v>
      </c>
      <c r="K324" s="21">
        <v>1099930.152</v>
      </c>
      <c r="L324" s="22">
        <v>8131335.2560000001</v>
      </c>
      <c r="M324" s="23">
        <v>14394315.460000001</v>
      </c>
      <c r="N324" s="22">
        <v>4075063.7039999999</v>
      </c>
      <c r="O324" s="23">
        <v>18761513.82</v>
      </c>
      <c r="P324" s="24">
        <v>46462158.392000005</v>
      </c>
    </row>
    <row r="325" spans="1:16" x14ac:dyDescent="0.15">
      <c r="A325" s="16" t="s">
        <v>667</v>
      </c>
      <c r="B325" s="16"/>
      <c r="C325" s="16"/>
      <c r="D325" s="16">
        <v>8</v>
      </c>
      <c r="E325" s="16">
        <v>8</v>
      </c>
      <c r="F325" s="19">
        <v>1.7660633590000001</v>
      </c>
      <c r="G325" s="16" t="s">
        <v>4</v>
      </c>
      <c r="H325" s="16" t="s">
        <v>7</v>
      </c>
      <c r="I325" s="16">
        <v>39765</v>
      </c>
      <c r="J325" s="20" t="s">
        <v>668</v>
      </c>
      <c r="K325" s="21">
        <v>7051093.0449999999</v>
      </c>
      <c r="L325" s="22">
        <v>12004211.119999999</v>
      </c>
      <c r="M325" s="23">
        <v>9014166.8269999996</v>
      </c>
      <c r="N325" s="22">
        <v>11303271.16</v>
      </c>
      <c r="O325" s="23">
        <v>6797157.6770000001</v>
      </c>
      <c r="P325" s="24">
        <v>46169899.828999996</v>
      </c>
    </row>
    <row r="326" spans="1:16" x14ac:dyDescent="0.15">
      <c r="A326" s="16" t="s">
        <v>669</v>
      </c>
      <c r="B326" s="16"/>
      <c r="C326" s="16"/>
      <c r="D326" s="16">
        <v>4</v>
      </c>
      <c r="E326" s="16">
        <v>4</v>
      </c>
      <c r="F326" s="19">
        <v>59.96973715</v>
      </c>
      <c r="G326" s="16" t="s">
        <v>5</v>
      </c>
      <c r="H326" s="16" t="s">
        <v>3</v>
      </c>
      <c r="I326" s="16">
        <v>46811</v>
      </c>
      <c r="J326" s="20" t="s">
        <v>670</v>
      </c>
      <c r="K326" s="21">
        <v>394145.75339999999</v>
      </c>
      <c r="L326" s="22">
        <v>9032647.909</v>
      </c>
      <c r="M326" s="23">
        <v>23636817.23</v>
      </c>
      <c r="N326" s="22">
        <v>10628817.810000001</v>
      </c>
      <c r="O326" s="23">
        <v>2473356.1140000001</v>
      </c>
      <c r="P326" s="24">
        <v>46165784.816399999</v>
      </c>
    </row>
    <row r="327" spans="1:16" x14ac:dyDescent="0.15">
      <c r="A327" s="16" t="s">
        <v>671</v>
      </c>
      <c r="B327" s="16"/>
      <c r="C327" s="16"/>
      <c r="D327" s="16">
        <v>4</v>
      </c>
      <c r="E327" s="16">
        <v>4</v>
      </c>
      <c r="F327" s="19">
        <v>2.6522416249999998</v>
      </c>
      <c r="G327" s="16" t="s">
        <v>6</v>
      </c>
      <c r="H327" s="16" t="s">
        <v>5</v>
      </c>
      <c r="I327" s="16">
        <v>33150</v>
      </c>
      <c r="J327" s="20" t="s">
        <v>672</v>
      </c>
      <c r="K327" s="21">
        <v>9881470.4949999992</v>
      </c>
      <c r="L327" s="22">
        <v>9902525.6879999992</v>
      </c>
      <c r="M327" s="23">
        <v>5174365.2520000003</v>
      </c>
      <c r="N327" s="22">
        <v>13723666.91</v>
      </c>
      <c r="O327" s="23">
        <v>7399054.665</v>
      </c>
      <c r="P327" s="24">
        <v>46081083.009999998</v>
      </c>
    </row>
    <row r="328" spans="1:16" x14ac:dyDescent="0.15">
      <c r="A328" s="16" t="s">
        <v>673</v>
      </c>
      <c r="B328" s="16"/>
      <c r="C328" s="16"/>
      <c r="D328" s="16">
        <v>13</v>
      </c>
      <c r="E328" s="16">
        <v>13</v>
      </c>
      <c r="F328" s="19">
        <v>626.40138239999999</v>
      </c>
      <c r="G328" s="16" t="s">
        <v>5</v>
      </c>
      <c r="H328" s="16" t="s">
        <v>7</v>
      </c>
      <c r="I328" s="16">
        <v>57974</v>
      </c>
      <c r="J328" s="20" t="s">
        <v>674</v>
      </c>
      <c r="K328" s="21">
        <v>112429.2335</v>
      </c>
      <c r="L328" s="22">
        <v>1157676.7420000001</v>
      </c>
      <c r="M328" s="23">
        <v>36044847.109999999</v>
      </c>
      <c r="N328" s="22">
        <v>8208668.426</v>
      </c>
      <c r="O328" s="23">
        <v>57542.732380000001</v>
      </c>
      <c r="P328" s="24">
        <v>45581164.243880004</v>
      </c>
    </row>
    <row r="329" spans="1:16" x14ac:dyDescent="0.15">
      <c r="A329" s="16" t="s">
        <v>675</v>
      </c>
      <c r="B329" s="16"/>
      <c r="C329" s="16"/>
      <c r="D329" s="16">
        <v>9</v>
      </c>
      <c r="E329" s="16">
        <v>9</v>
      </c>
      <c r="F329" s="19">
        <v>8.579039539</v>
      </c>
      <c r="G329" s="16" t="s">
        <v>6</v>
      </c>
      <c r="H329" s="16" t="s">
        <v>3</v>
      </c>
      <c r="I329" s="16">
        <v>78853</v>
      </c>
      <c r="J329" s="20" t="s">
        <v>676</v>
      </c>
      <c r="K329" s="21">
        <v>1561629.834</v>
      </c>
      <c r="L329" s="22">
        <v>13012831.869999999</v>
      </c>
      <c r="M329" s="23">
        <v>10861467.76</v>
      </c>
      <c r="N329" s="22">
        <v>13397284.09</v>
      </c>
      <c r="O329" s="23">
        <v>6568382.6109999996</v>
      </c>
      <c r="P329" s="24">
        <v>45401596.165000007</v>
      </c>
    </row>
    <row r="330" spans="1:16" x14ac:dyDescent="0.15">
      <c r="A330" s="16" t="s">
        <v>677</v>
      </c>
      <c r="B330" s="16"/>
      <c r="C330" s="16"/>
      <c r="D330" s="16">
        <v>8</v>
      </c>
      <c r="E330" s="16">
        <v>8</v>
      </c>
      <c r="F330" s="19">
        <v>5.1583982480000001</v>
      </c>
      <c r="G330" s="16" t="s">
        <v>4</v>
      </c>
      <c r="H330" s="16" t="s">
        <v>3</v>
      </c>
      <c r="I330" s="16">
        <v>45759</v>
      </c>
      <c r="J330" s="20" t="s">
        <v>678</v>
      </c>
      <c r="K330" s="21">
        <v>2848052.8229999999</v>
      </c>
      <c r="L330" s="22">
        <v>14691390.689999999</v>
      </c>
      <c r="M330" s="23">
        <v>12235934.609999999</v>
      </c>
      <c r="N330" s="22">
        <v>7971914.8360000001</v>
      </c>
      <c r="O330" s="23">
        <v>7440509.1040000003</v>
      </c>
      <c r="P330" s="24">
        <v>45187802.063000001</v>
      </c>
    </row>
    <row r="331" spans="1:16" x14ac:dyDescent="0.15">
      <c r="A331" s="16" t="s">
        <v>679</v>
      </c>
      <c r="B331" s="16"/>
      <c r="C331" s="16"/>
      <c r="D331" s="16">
        <v>6</v>
      </c>
      <c r="E331" s="16">
        <v>5</v>
      </c>
      <c r="F331" s="19">
        <v>2.5092850489999998</v>
      </c>
      <c r="G331" s="16" t="s">
        <v>4</v>
      </c>
      <c r="H331" s="16" t="s">
        <v>7</v>
      </c>
      <c r="I331" s="16">
        <v>40106</v>
      </c>
      <c r="J331" s="20" t="s">
        <v>680</v>
      </c>
      <c r="K331" s="21">
        <v>5614587.4390000002</v>
      </c>
      <c r="L331" s="22">
        <v>13416455.550000001</v>
      </c>
      <c r="M331" s="23">
        <v>9283483.5319999997</v>
      </c>
      <c r="N331" s="22">
        <v>11289166.76</v>
      </c>
      <c r="O331" s="23">
        <v>5346724.3830000004</v>
      </c>
      <c r="P331" s="24">
        <v>44950417.663999997</v>
      </c>
    </row>
    <row r="332" spans="1:16" x14ac:dyDescent="0.15">
      <c r="A332" s="16" t="s">
        <v>681</v>
      </c>
      <c r="B332" s="16"/>
      <c r="C332" s="16"/>
      <c r="D332" s="16">
        <v>3</v>
      </c>
      <c r="E332" s="16">
        <v>3</v>
      </c>
      <c r="F332" s="19">
        <v>14.54773737</v>
      </c>
      <c r="G332" s="16" t="s">
        <v>6</v>
      </c>
      <c r="H332" s="16" t="s">
        <v>7</v>
      </c>
      <c r="I332" s="16">
        <v>38434</v>
      </c>
      <c r="J332" s="20" t="s">
        <v>682</v>
      </c>
      <c r="K332" s="21">
        <v>5575280.0049999999</v>
      </c>
      <c r="L332" s="22">
        <v>5765380.9900000002</v>
      </c>
      <c r="M332" s="23">
        <v>4579016.2759999996</v>
      </c>
      <c r="N332" s="22">
        <v>27031401.039999999</v>
      </c>
      <c r="O332" s="23">
        <v>1858117.2</v>
      </c>
      <c r="P332" s="24">
        <v>44809195.511000007</v>
      </c>
    </row>
    <row r="333" spans="1:16" x14ac:dyDescent="0.15">
      <c r="A333" s="16" t="s">
        <v>683</v>
      </c>
      <c r="B333" s="16"/>
      <c r="C333" s="16"/>
      <c r="D333" s="16">
        <v>16</v>
      </c>
      <c r="E333" s="16">
        <v>16</v>
      </c>
      <c r="F333" s="19">
        <v>3.077905125</v>
      </c>
      <c r="G333" s="16" t="s">
        <v>6</v>
      </c>
      <c r="H333" s="16" t="s">
        <v>7</v>
      </c>
      <c r="I333" s="16">
        <v>52352</v>
      </c>
      <c r="J333" s="20" t="s">
        <v>684</v>
      </c>
      <c r="K333" s="21">
        <v>5086245.0659999996</v>
      </c>
      <c r="L333" s="22">
        <v>13672430.27</v>
      </c>
      <c r="M333" s="23">
        <v>5486649.7300000004</v>
      </c>
      <c r="N333" s="22">
        <v>15392579.08</v>
      </c>
      <c r="O333" s="23">
        <v>5000992.0559999999</v>
      </c>
      <c r="P333" s="24">
        <v>44638896.202</v>
      </c>
    </row>
    <row r="334" spans="1:16" x14ac:dyDescent="0.15">
      <c r="A334" s="16" t="s">
        <v>685</v>
      </c>
      <c r="B334" s="16"/>
      <c r="C334" s="16"/>
      <c r="D334" s="16">
        <v>3</v>
      </c>
      <c r="E334" s="16">
        <v>3</v>
      </c>
      <c r="F334" s="19">
        <v>9.8737075740000009</v>
      </c>
      <c r="G334" s="16" t="s">
        <v>7</v>
      </c>
      <c r="H334" s="16" t="s">
        <v>4</v>
      </c>
      <c r="I334" s="16">
        <v>8101</v>
      </c>
      <c r="J334" s="20" t="s">
        <v>686</v>
      </c>
      <c r="K334" s="21">
        <v>10041476.33</v>
      </c>
      <c r="L334" s="22">
        <v>1687267.3089999999</v>
      </c>
      <c r="M334" s="23">
        <v>9124776.0429999996</v>
      </c>
      <c r="N334" s="22">
        <v>6970731.4050000003</v>
      </c>
      <c r="O334" s="23">
        <v>16659584.01</v>
      </c>
      <c r="P334" s="24">
        <v>44483835.097000003</v>
      </c>
    </row>
    <row r="335" spans="1:16" x14ac:dyDescent="0.15">
      <c r="A335" s="16" t="s">
        <v>687</v>
      </c>
      <c r="B335" s="16"/>
      <c r="C335" s="16"/>
      <c r="D335" s="16">
        <v>9</v>
      </c>
      <c r="E335" s="16">
        <v>9</v>
      </c>
      <c r="F335" s="19">
        <v>36.291740910000001</v>
      </c>
      <c r="G335" s="16" t="s">
        <v>4</v>
      </c>
      <c r="H335" s="16" t="s">
        <v>3</v>
      </c>
      <c r="I335" s="16">
        <v>28210</v>
      </c>
      <c r="J335" s="20" t="s">
        <v>688</v>
      </c>
      <c r="K335" s="21">
        <v>583122.81110000005</v>
      </c>
      <c r="L335" s="22">
        <v>21162541.98</v>
      </c>
      <c r="M335" s="23">
        <v>6163414.5999999996</v>
      </c>
      <c r="N335" s="22">
        <v>6595147.6919999998</v>
      </c>
      <c r="O335" s="23">
        <v>9971890.3120000008</v>
      </c>
      <c r="P335" s="24">
        <v>44476117.395099998</v>
      </c>
    </row>
    <row r="336" spans="1:16" x14ac:dyDescent="0.15">
      <c r="A336" s="16" t="s">
        <v>689</v>
      </c>
      <c r="B336" s="16"/>
      <c r="C336" s="16"/>
      <c r="D336" s="16">
        <v>5</v>
      </c>
      <c r="E336" s="16">
        <v>5</v>
      </c>
      <c r="F336" s="19">
        <v>109.36676009999999</v>
      </c>
      <c r="G336" s="16" t="s">
        <v>5</v>
      </c>
      <c r="H336" s="16" t="s">
        <v>3</v>
      </c>
      <c r="I336" s="16">
        <v>26651</v>
      </c>
      <c r="J336" s="20" t="s">
        <v>149</v>
      </c>
      <c r="K336" s="21">
        <v>277767.2672</v>
      </c>
      <c r="L336" s="22">
        <v>4304947.2589999996</v>
      </c>
      <c r="M336" s="23">
        <v>30378506.07</v>
      </c>
      <c r="N336" s="22">
        <v>8739718.1089999992</v>
      </c>
      <c r="O336" s="23">
        <v>624491.90370000002</v>
      </c>
      <c r="P336" s="24">
        <v>44325430.608899996</v>
      </c>
    </row>
    <row r="337" spans="1:16" x14ac:dyDescent="0.15">
      <c r="A337" s="16" t="s">
        <v>690</v>
      </c>
      <c r="B337" s="16"/>
      <c r="C337" s="16"/>
      <c r="D337" s="16">
        <v>7</v>
      </c>
      <c r="E337" s="16">
        <v>7</v>
      </c>
      <c r="F337" s="19">
        <v>2.4391995</v>
      </c>
      <c r="G337" s="16" t="s">
        <v>5</v>
      </c>
      <c r="H337" s="16" t="s">
        <v>4</v>
      </c>
      <c r="I337" s="16">
        <v>10413</v>
      </c>
      <c r="J337" s="20" t="s">
        <v>691</v>
      </c>
      <c r="K337" s="21">
        <v>8027714.7819999997</v>
      </c>
      <c r="L337" s="22">
        <v>4836306.2680000002</v>
      </c>
      <c r="M337" s="23">
        <v>11796715.83</v>
      </c>
      <c r="N337" s="22">
        <v>11729083.51</v>
      </c>
      <c r="O337" s="23">
        <v>7822738.1770000001</v>
      </c>
      <c r="P337" s="24">
        <v>44212558.567000002</v>
      </c>
    </row>
    <row r="338" spans="1:16" x14ac:dyDescent="0.15">
      <c r="A338" s="16" t="s">
        <v>692</v>
      </c>
      <c r="B338" s="16"/>
      <c r="C338" s="16"/>
      <c r="D338" s="16">
        <v>11</v>
      </c>
      <c r="E338" s="16">
        <v>11</v>
      </c>
      <c r="F338" s="19">
        <v>9.0029323179999992</v>
      </c>
      <c r="G338" s="16" t="s">
        <v>4</v>
      </c>
      <c r="H338" s="16" t="s">
        <v>7</v>
      </c>
      <c r="I338" s="16">
        <v>44046</v>
      </c>
      <c r="J338" s="20" t="s">
        <v>693</v>
      </c>
      <c r="K338" s="21">
        <v>10919811.029999999</v>
      </c>
      <c r="L338" s="22">
        <v>20376255.030000001</v>
      </c>
      <c r="M338" s="23">
        <v>8110425.9060000004</v>
      </c>
      <c r="N338" s="22">
        <v>2334131.577</v>
      </c>
      <c r="O338" s="23">
        <v>2263290.926</v>
      </c>
      <c r="P338" s="24">
        <v>44003914.469000004</v>
      </c>
    </row>
    <row r="339" spans="1:16" x14ac:dyDescent="0.15">
      <c r="A339" s="16" t="s">
        <v>694</v>
      </c>
      <c r="B339" s="16"/>
      <c r="C339" s="16"/>
      <c r="D339" s="16">
        <v>9</v>
      </c>
      <c r="E339" s="16">
        <v>8</v>
      </c>
      <c r="F339" s="19">
        <v>4.0931266930000003</v>
      </c>
      <c r="G339" s="16" t="s">
        <v>4</v>
      </c>
      <c r="H339" s="16" t="s">
        <v>3</v>
      </c>
      <c r="I339" s="16">
        <v>52259</v>
      </c>
      <c r="J339" s="20" t="s">
        <v>695</v>
      </c>
      <c r="K339" s="21">
        <v>3298899.6940000001</v>
      </c>
      <c r="L339" s="22">
        <v>13502814.390000001</v>
      </c>
      <c r="M339" s="23">
        <v>9627630.3650000002</v>
      </c>
      <c r="N339" s="22">
        <v>12284702.99</v>
      </c>
      <c r="O339" s="23">
        <v>5018898.5269999998</v>
      </c>
      <c r="P339" s="24">
        <v>43732945.966000006</v>
      </c>
    </row>
    <row r="340" spans="1:16" x14ac:dyDescent="0.15">
      <c r="A340" s="16" t="s">
        <v>696</v>
      </c>
      <c r="B340" s="16"/>
      <c r="C340" s="16"/>
      <c r="D340" s="16">
        <v>9</v>
      </c>
      <c r="E340" s="16">
        <v>9</v>
      </c>
      <c r="F340" s="19">
        <v>3.8484699980000001</v>
      </c>
      <c r="G340" s="16" t="s">
        <v>5</v>
      </c>
      <c r="H340" s="16" t="s">
        <v>7</v>
      </c>
      <c r="I340" s="16">
        <v>79762</v>
      </c>
      <c r="J340" s="20" t="s">
        <v>697</v>
      </c>
      <c r="K340" s="21">
        <v>6951118.1679999996</v>
      </c>
      <c r="L340" s="22">
        <v>11029565.130000001</v>
      </c>
      <c r="M340" s="23">
        <v>14631119.59</v>
      </c>
      <c r="N340" s="22">
        <v>7177140.6260000002</v>
      </c>
      <c r="O340" s="23">
        <v>3801801.6510000001</v>
      </c>
      <c r="P340" s="24">
        <v>43590745.164999999</v>
      </c>
    </row>
    <row r="341" spans="1:16" x14ac:dyDescent="0.15">
      <c r="A341" s="16" t="s">
        <v>698</v>
      </c>
      <c r="B341" s="16"/>
      <c r="C341" s="16"/>
      <c r="D341" s="16">
        <v>2</v>
      </c>
      <c r="E341" s="16">
        <v>2</v>
      </c>
      <c r="F341" s="19">
        <v>142.140927</v>
      </c>
      <c r="G341" s="16" t="s">
        <v>5</v>
      </c>
      <c r="H341" s="16" t="s">
        <v>7</v>
      </c>
      <c r="I341" s="16">
        <v>24331</v>
      </c>
      <c r="J341" s="20" t="s">
        <v>699</v>
      </c>
      <c r="K341" s="21">
        <v>2978468.79</v>
      </c>
      <c r="L341" s="22">
        <v>5286329.2350000003</v>
      </c>
      <c r="M341" s="23">
        <v>31937547.18</v>
      </c>
      <c r="N341" s="22">
        <v>3144050.4029999999</v>
      </c>
      <c r="O341" s="23">
        <v>224689.3126</v>
      </c>
      <c r="P341" s="24">
        <v>43571084.920599997</v>
      </c>
    </row>
    <row r="342" spans="1:16" x14ac:dyDescent="0.15">
      <c r="A342" s="16" t="s">
        <v>700</v>
      </c>
      <c r="B342" s="16"/>
      <c r="C342" s="16"/>
      <c r="D342" s="16">
        <v>14</v>
      </c>
      <c r="E342" s="16">
        <v>14</v>
      </c>
      <c r="F342" s="19">
        <v>5.4678622920000004</v>
      </c>
      <c r="G342" s="16" t="s">
        <v>4</v>
      </c>
      <c r="H342" s="16" t="s">
        <v>3</v>
      </c>
      <c r="I342" s="16">
        <v>56089</v>
      </c>
      <c r="J342" s="20" t="s">
        <v>701</v>
      </c>
      <c r="K342" s="21">
        <v>4263750.1689999998</v>
      </c>
      <c r="L342" s="22">
        <v>23313598.77</v>
      </c>
      <c r="M342" s="23">
        <v>5511902.4330000002</v>
      </c>
      <c r="N342" s="22">
        <v>5965841.1960000005</v>
      </c>
      <c r="O342" s="23">
        <v>4447588.9160000002</v>
      </c>
      <c r="P342" s="24">
        <v>43502681.484000005</v>
      </c>
    </row>
    <row r="343" spans="1:16" x14ac:dyDescent="0.15">
      <c r="A343" s="16" t="s">
        <v>702</v>
      </c>
      <c r="B343" s="16"/>
      <c r="C343" s="16"/>
      <c r="D343" s="16">
        <v>3</v>
      </c>
      <c r="E343" s="16">
        <v>3</v>
      </c>
      <c r="F343" s="19">
        <v>30.478603530000001</v>
      </c>
      <c r="G343" s="16" t="s">
        <v>6</v>
      </c>
      <c r="H343" s="16" t="s">
        <v>7</v>
      </c>
      <c r="I343" s="16">
        <v>29900</v>
      </c>
      <c r="J343" s="20" t="s">
        <v>703</v>
      </c>
      <c r="K343" s="21">
        <v>1169166.088</v>
      </c>
      <c r="L343" s="22">
        <v>5074025.82</v>
      </c>
      <c r="M343" s="23">
        <v>5092689.0259999996</v>
      </c>
      <c r="N343" s="22">
        <v>30998393.100000001</v>
      </c>
      <c r="O343" s="23">
        <v>1017054.245</v>
      </c>
      <c r="P343" s="24">
        <v>43351328.278999999</v>
      </c>
    </row>
    <row r="344" spans="1:16" x14ac:dyDescent="0.15">
      <c r="A344" s="16" t="s">
        <v>704</v>
      </c>
      <c r="B344" s="16"/>
      <c r="C344" s="16"/>
      <c r="D344" s="16">
        <v>10</v>
      </c>
      <c r="E344" s="16">
        <v>10</v>
      </c>
      <c r="F344" s="19">
        <v>7.8333816379999996</v>
      </c>
      <c r="G344" s="16" t="s">
        <v>6</v>
      </c>
      <c r="H344" s="16" t="s">
        <v>3</v>
      </c>
      <c r="I344" s="16">
        <v>58895</v>
      </c>
      <c r="J344" s="20" t="s">
        <v>705</v>
      </c>
      <c r="K344" s="21">
        <v>2622784.6630000002</v>
      </c>
      <c r="L344" s="22">
        <v>10412220.91</v>
      </c>
      <c r="M344" s="23">
        <v>4787153.9570000004</v>
      </c>
      <c r="N344" s="22">
        <v>20545273.219999999</v>
      </c>
      <c r="O344" s="23">
        <v>4967124.87</v>
      </c>
      <c r="P344" s="24">
        <v>43334557.619999997</v>
      </c>
    </row>
    <row r="345" spans="1:16" x14ac:dyDescent="0.15">
      <c r="A345" s="16" t="s">
        <v>706</v>
      </c>
      <c r="B345" s="16"/>
      <c r="C345" s="16"/>
      <c r="D345" s="16">
        <v>7</v>
      </c>
      <c r="E345" s="16">
        <v>7</v>
      </c>
      <c r="F345" s="19">
        <v>5.5969701179999998</v>
      </c>
      <c r="G345" s="16" t="s">
        <v>6</v>
      </c>
      <c r="H345" s="16" t="s">
        <v>7</v>
      </c>
      <c r="I345" s="16">
        <v>27052</v>
      </c>
      <c r="J345" s="20" t="s">
        <v>438</v>
      </c>
      <c r="K345" s="21">
        <v>10253834.890000001</v>
      </c>
      <c r="L345" s="22">
        <v>3835472.327</v>
      </c>
      <c r="M345" s="23">
        <v>5130114.5750000002</v>
      </c>
      <c r="N345" s="22">
        <v>20261522.52</v>
      </c>
      <c r="O345" s="23">
        <v>3620087.6710000001</v>
      </c>
      <c r="P345" s="24">
        <v>43101031.982999995</v>
      </c>
    </row>
    <row r="346" spans="1:16" x14ac:dyDescent="0.15">
      <c r="A346" s="16" t="s">
        <v>707</v>
      </c>
      <c r="B346" s="16"/>
      <c r="C346" s="16"/>
      <c r="D346" s="16">
        <v>7</v>
      </c>
      <c r="E346" s="16">
        <v>7</v>
      </c>
      <c r="F346" s="19">
        <v>37.534062400000003</v>
      </c>
      <c r="G346" s="16" t="s">
        <v>5</v>
      </c>
      <c r="H346" s="16" t="s">
        <v>3</v>
      </c>
      <c r="I346" s="16">
        <v>31632</v>
      </c>
      <c r="J346" s="20" t="s">
        <v>708</v>
      </c>
      <c r="K346" s="21">
        <v>514379.54029999999</v>
      </c>
      <c r="L346" s="22">
        <v>6184215.023</v>
      </c>
      <c r="M346" s="23">
        <v>19306753.760000002</v>
      </c>
      <c r="N346" s="22">
        <v>14906998.82</v>
      </c>
      <c r="O346" s="23">
        <v>2164288.0440000002</v>
      </c>
      <c r="P346" s="24">
        <v>43076635.187300004</v>
      </c>
    </row>
    <row r="347" spans="1:16" x14ac:dyDescent="0.15">
      <c r="A347" s="16" t="s">
        <v>709</v>
      </c>
      <c r="B347" s="16"/>
      <c r="C347" s="16"/>
      <c r="D347" s="16">
        <v>7</v>
      </c>
      <c r="E347" s="16">
        <v>7</v>
      </c>
      <c r="F347" s="19">
        <v>2.386694635</v>
      </c>
      <c r="G347" s="16" t="s">
        <v>7</v>
      </c>
      <c r="H347" s="16" t="s">
        <v>6</v>
      </c>
      <c r="I347" s="16">
        <v>42247</v>
      </c>
      <c r="J347" s="20" t="s">
        <v>710</v>
      </c>
      <c r="K347" s="21">
        <v>9859639.6160000004</v>
      </c>
      <c r="L347" s="22">
        <v>9097218.9949999992</v>
      </c>
      <c r="M347" s="23">
        <v>6249961.4699999997</v>
      </c>
      <c r="N347" s="22">
        <v>5196205.2910000002</v>
      </c>
      <c r="O347" s="23">
        <v>12401755.289999999</v>
      </c>
      <c r="P347" s="24">
        <v>42804780.662</v>
      </c>
    </row>
    <row r="348" spans="1:16" x14ac:dyDescent="0.15">
      <c r="A348" s="16" t="s">
        <v>711</v>
      </c>
      <c r="B348" s="16"/>
      <c r="C348" s="16"/>
      <c r="D348" s="16">
        <v>5</v>
      </c>
      <c r="E348" s="16">
        <v>5</v>
      </c>
      <c r="F348" s="19">
        <v>6.0776846710000001</v>
      </c>
      <c r="G348" s="16" t="s">
        <v>6</v>
      </c>
      <c r="H348" s="16" t="s">
        <v>5</v>
      </c>
      <c r="I348" s="16">
        <v>31519</v>
      </c>
      <c r="J348" s="20" t="s">
        <v>712</v>
      </c>
      <c r="K348" s="21">
        <v>4985435.3530000001</v>
      </c>
      <c r="L348" s="22">
        <v>9859593.0920000002</v>
      </c>
      <c r="M348" s="23">
        <v>3083090.8190000001</v>
      </c>
      <c r="N348" s="22">
        <v>18738053.809999999</v>
      </c>
      <c r="O348" s="23">
        <v>6032832.2939999998</v>
      </c>
      <c r="P348" s="24">
        <v>42699005.368000001</v>
      </c>
    </row>
    <row r="349" spans="1:16" x14ac:dyDescent="0.15">
      <c r="A349" s="16" t="s">
        <v>713</v>
      </c>
      <c r="B349" s="16"/>
      <c r="C349" s="16"/>
      <c r="D349" s="16">
        <v>5</v>
      </c>
      <c r="E349" s="16">
        <v>5</v>
      </c>
      <c r="F349" s="19">
        <v>116.0655112</v>
      </c>
      <c r="G349" s="16" t="s">
        <v>7</v>
      </c>
      <c r="H349" s="16" t="s">
        <v>5</v>
      </c>
      <c r="I349" s="16">
        <v>18832</v>
      </c>
      <c r="J349" s="20" t="s">
        <v>714</v>
      </c>
      <c r="K349" s="21">
        <v>9452931.1630000006</v>
      </c>
      <c r="L349" s="22">
        <v>778881.64820000005</v>
      </c>
      <c r="M349" s="23">
        <v>229216.38039999999</v>
      </c>
      <c r="N349" s="22">
        <v>5615312.6279999996</v>
      </c>
      <c r="O349" s="23">
        <v>26604116.350000001</v>
      </c>
      <c r="P349" s="24">
        <v>42680458.169600002</v>
      </c>
    </row>
    <row r="350" spans="1:16" x14ac:dyDescent="0.15">
      <c r="A350" s="16" t="s">
        <v>715</v>
      </c>
      <c r="B350" s="16"/>
      <c r="C350" s="16"/>
      <c r="D350" s="16">
        <v>5</v>
      </c>
      <c r="E350" s="16">
        <v>4</v>
      </c>
      <c r="F350" s="19">
        <v>5.6622246430000001</v>
      </c>
      <c r="G350" s="16" t="s">
        <v>7</v>
      </c>
      <c r="H350" s="16" t="s">
        <v>6</v>
      </c>
      <c r="I350" s="16">
        <v>30752</v>
      </c>
      <c r="J350" s="20" t="s">
        <v>716</v>
      </c>
      <c r="K350" s="21">
        <v>6407464.1540000001</v>
      </c>
      <c r="L350" s="22">
        <v>11798582.09</v>
      </c>
      <c r="M350" s="23">
        <v>4282563.665</v>
      </c>
      <c r="N350" s="22">
        <v>3023226.0189999999</v>
      </c>
      <c r="O350" s="23">
        <v>17118184.870000001</v>
      </c>
      <c r="P350" s="24">
        <v>42630020.798</v>
      </c>
    </row>
    <row r="351" spans="1:16" x14ac:dyDescent="0.15">
      <c r="A351" s="16" t="s">
        <v>717</v>
      </c>
      <c r="B351" s="16"/>
      <c r="C351" s="16"/>
      <c r="D351" s="16">
        <v>7</v>
      </c>
      <c r="E351" s="16">
        <v>7</v>
      </c>
      <c r="F351" s="19">
        <v>7.120985664</v>
      </c>
      <c r="G351" s="16" t="s">
        <v>4</v>
      </c>
      <c r="H351" s="16" t="s">
        <v>3</v>
      </c>
      <c r="I351" s="16">
        <v>29821</v>
      </c>
      <c r="J351" s="20" t="s">
        <v>718</v>
      </c>
      <c r="K351" s="21">
        <v>2556711.5929999999</v>
      </c>
      <c r="L351" s="22">
        <v>18206306.600000001</v>
      </c>
      <c r="M351" s="23">
        <v>2785456.102</v>
      </c>
      <c r="N351" s="22">
        <v>4815001.5619999999</v>
      </c>
      <c r="O351" s="23">
        <v>14195775.93</v>
      </c>
      <c r="P351" s="24">
        <v>42559251.787</v>
      </c>
    </row>
    <row r="352" spans="1:16" x14ac:dyDescent="0.15">
      <c r="A352" s="16" t="s">
        <v>719</v>
      </c>
      <c r="B352" s="16"/>
      <c r="C352" s="16"/>
      <c r="D352" s="16">
        <v>11</v>
      </c>
      <c r="E352" s="16">
        <v>11</v>
      </c>
      <c r="F352" s="19">
        <v>3.8532033819999998</v>
      </c>
      <c r="G352" s="16" t="s">
        <v>5</v>
      </c>
      <c r="H352" s="16" t="s">
        <v>7</v>
      </c>
      <c r="I352" s="16">
        <v>51707</v>
      </c>
      <c r="J352" s="20" t="s">
        <v>720</v>
      </c>
      <c r="K352" s="21">
        <v>7444461.6069999998</v>
      </c>
      <c r="L352" s="22">
        <v>10123026.810000001</v>
      </c>
      <c r="M352" s="23">
        <v>15307668.279999999</v>
      </c>
      <c r="N352" s="22">
        <v>5693522.3949999996</v>
      </c>
      <c r="O352" s="23">
        <v>3972712.25</v>
      </c>
      <c r="P352" s="24">
        <v>42541391.341999993</v>
      </c>
    </row>
    <row r="353" spans="1:16" x14ac:dyDescent="0.15">
      <c r="A353" s="16" t="s">
        <v>721</v>
      </c>
      <c r="B353" s="16"/>
      <c r="C353" s="16"/>
      <c r="D353" s="16">
        <v>5</v>
      </c>
      <c r="E353" s="16">
        <v>5</v>
      </c>
      <c r="F353" s="19">
        <v>5.3294316860000004</v>
      </c>
      <c r="G353" s="16" t="s">
        <v>3</v>
      </c>
      <c r="H353" s="16" t="s">
        <v>5</v>
      </c>
      <c r="I353" s="16">
        <v>30370</v>
      </c>
      <c r="J353" s="20" t="s">
        <v>722</v>
      </c>
      <c r="K353" s="21">
        <v>16612684.48</v>
      </c>
      <c r="L353" s="22">
        <v>8371335.074</v>
      </c>
      <c r="M353" s="23">
        <v>3117158.7250000001</v>
      </c>
      <c r="N353" s="22">
        <v>5033747.9960000003</v>
      </c>
      <c r="O353" s="23">
        <v>9217886.193</v>
      </c>
      <c r="P353" s="24">
        <v>42352812.468000002</v>
      </c>
    </row>
    <row r="354" spans="1:16" x14ac:dyDescent="0.15">
      <c r="A354" s="16" t="s">
        <v>723</v>
      </c>
      <c r="B354" s="16"/>
      <c r="C354" s="16"/>
      <c r="D354" s="16">
        <v>2</v>
      </c>
      <c r="E354" s="16">
        <v>2</v>
      </c>
      <c r="F354" s="19">
        <v>11.63727426</v>
      </c>
      <c r="G354" s="16" t="s">
        <v>4</v>
      </c>
      <c r="H354" s="16" t="s">
        <v>3</v>
      </c>
      <c r="I354" s="16">
        <v>42227</v>
      </c>
      <c r="J354" s="20" t="s">
        <v>724</v>
      </c>
      <c r="K354" s="21">
        <v>1092220.8330000001</v>
      </c>
      <c r="L354" s="22">
        <v>12710473.390000001</v>
      </c>
      <c r="M354" s="23">
        <v>10885183.32</v>
      </c>
      <c r="N354" s="22">
        <v>12432502.34</v>
      </c>
      <c r="O354" s="23">
        <v>4944501.0209999997</v>
      </c>
      <c r="P354" s="24">
        <v>42064880.903999999</v>
      </c>
    </row>
    <row r="355" spans="1:16" x14ac:dyDescent="0.15">
      <c r="A355" s="16" t="s">
        <v>725</v>
      </c>
      <c r="B355" s="16"/>
      <c r="C355" s="16"/>
      <c r="D355" s="16">
        <v>3</v>
      </c>
      <c r="E355" s="16">
        <v>3</v>
      </c>
      <c r="F355" s="19">
        <v>114.07147500000001</v>
      </c>
      <c r="G355" s="16" t="s">
        <v>7</v>
      </c>
      <c r="H355" s="16" t="s">
        <v>4</v>
      </c>
      <c r="I355" s="16">
        <v>15836</v>
      </c>
      <c r="J355" s="20" t="s">
        <v>726</v>
      </c>
      <c r="K355" s="21">
        <v>3548698.219</v>
      </c>
      <c r="L355" s="22">
        <v>206472.45240000001</v>
      </c>
      <c r="M355" s="23">
        <v>14131405.039999999</v>
      </c>
      <c r="N355" s="22">
        <v>405480.68969999999</v>
      </c>
      <c r="O355" s="23">
        <v>23552617.199999999</v>
      </c>
      <c r="P355" s="24">
        <v>41844673.601099998</v>
      </c>
    </row>
    <row r="356" spans="1:16" x14ac:dyDescent="0.15">
      <c r="A356" s="16" t="s">
        <v>727</v>
      </c>
      <c r="B356" s="16"/>
      <c r="C356" s="16"/>
      <c r="D356" s="16">
        <v>6</v>
      </c>
      <c r="E356" s="16">
        <v>6</v>
      </c>
      <c r="F356" s="19">
        <v>21.872072410000001</v>
      </c>
      <c r="G356" s="16" t="s">
        <v>6</v>
      </c>
      <c r="H356" s="16" t="s">
        <v>3</v>
      </c>
      <c r="I356" s="16">
        <v>63119</v>
      </c>
      <c r="J356" s="20" t="s">
        <v>728</v>
      </c>
      <c r="K356" s="21">
        <v>941768.75139999995</v>
      </c>
      <c r="L356" s="22">
        <v>8234237.5779999997</v>
      </c>
      <c r="M356" s="23">
        <v>10701509.880000001</v>
      </c>
      <c r="N356" s="22">
        <v>20598434.32</v>
      </c>
      <c r="O356" s="23">
        <v>1274224.4269999999</v>
      </c>
      <c r="P356" s="24">
        <v>41750174.9564</v>
      </c>
    </row>
    <row r="357" spans="1:16" x14ac:dyDescent="0.15">
      <c r="A357" s="16" t="s">
        <v>729</v>
      </c>
      <c r="B357" s="16"/>
      <c r="C357" s="16"/>
      <c r="D357" s="16">
        <v>5</v>
      </c>
      <c r="E357" s="16">
        <v>5</v>
      </c>
      <c r="F357" s="19">
        <v>3.3006451640000001</v>
      </c>
      <c r="G357" s="16" t="s">
        <v>6</v>
      </c>
      <c r="H357" s="16" t="s">
        <v>3</v>
      </c>
      <c r="I357" s="16">
        <v>27652</v>
      </c>
      <c r="J357" s="20" t="s">
        <v>730</v>
      </c>
      <c r="K357" s="21">
        <v>3701394.798</v>
      </c>
      <c r="L357" s="22">
        <v>10498013.119999999</v>
      </c>
      <c r="M357" s="23">
        <v>6216698.591</v>
      </c>
      <c r="N357" s="22">
        <v>12216990.84</v>
      </c>
      <c r="O357" s="23">
        <v>8677382.057</v>
      </c>
      <c r="P357" s="24">
        <v>41310479.406000003</v>
      </c>
    </row>
    <row r="358" spans="1:16" x14ac:dyDescent="0.15">
      <c r="A358" s="16" t="s">
        <v>731</v>
      </c>
      <c r="B358" s="16"/>
      <c r="C358" s="16"/>
      <c r="D358" s="16">
        <v>8</v>
      </c>
      <c r="E358" s="16">
        <v>8</v>
      </c>
      <c r="F358" s="19">
        <v>9.242343967</v>
      </c>
      <c r="G358" s="16" t="s">
        <v>5</v>
      </c>
      <c r="H358" s="16" t="s">
        <v>3</v>
      </c>
      <c r="I358" s="16">
        <v>79958</v>
      </c>
      <c r="J358" s="20" t="s">
        <v>732</v>
      </c>
      <c r="K358" s="21">
        <v>1771388.7120000001</v>
      </c>
      <c r="L358" s="22">
        <v>8815998.9560000002</v>
      </c>
      <c r="M358" s="23">
        <v>16371783.779999999</v>
      </c>
      <c r="N358" s="22">
        <v>11350201.41</v>
      </c>
      <c r="O358" s="23">
        <v>2885449.287</v>
      </c>
      <c r="P358" s="24">
        <v>41194822.144999996</v>
      </c>
    </row>
    <row r="359" spans="1:16" x14ac:dyDescent="0.15">
      <c r="A359" s="16" t="s">
        <v>733</v>
      </c>
      <c r="B359" s="16"/>
      <c r="C359" s="16"/>
      <c r="D359" s="16">
        <v>18</v>
      </c>
      <c r="E359" s="16">
        <v>17</v>
      </c>
      <c r="F359" s="19">
        <v>10.698244259999999</v>
      </c>
      <c r="G359" s="16" t="s">
        <v>4</v>
      </c>
      <c r="H359" s="16" t="s">
        <v>5</v>
      </c>
      <c r="I359" s="16">
        <v>115059</v>
      </c>
      <c r="J359" s="20" t="s">
        <v>734</v>
      </c>
      <c r="K359" s="21">
        <v>6088238.2060000002</v>
      </c>
      <c r="L359" s="22">
        <v>20554167.170000002</v>
      </c>
      <c r="M359" s="23">
        <v>1921265.459</v>
      </c>
      <c r="N359" s="22">
        <v>7928263.3870000001</v>
      </c>
      <c r="O359" s="23">
        <v>4565939.0760000004</v>
      </c>
      <c r="P359" s="24">
        <v>41057873.298</v>
      </c>
    </row>
    <row r="360" spans="1:16" x14ac:dyDescent="0.15">
      <c r="A360" s="16" t="s">
        <v>735</v>
      </c>
      <c r="B360" s="16"/>
      <c r="C360" s="16"/>
      <c r="D360" s="16">
        <v>7</v>
      </c>
      <c r="E360" s="16">
        <v>7</v>
      </c>
      <c r="F360" s="19">
        <v>6.2119069659999999</v>
      </c>
      <c r="G360" s="16" t="s">
        <v>4</v>
      </c>
      <c r="H360" s="16" t="s">
        <v>6</v>
      </c>
      <c r="I360" s="16">
        <v>51308</v>
      </c>
      <c r="J360" s="20" t="s">
        <v>736</v>
      </c>
      <c r="K360" s="21">
        <v>4007967.2940000002</v>
      </c>
      <c r="L360" s="22">
        <v>14494222.18</v>
      </c>
      <c r="M360" s="23">
        <v>14031036.119999999</v>
      </c>
      <c r="N360" s="22">
        <v>2333296.7250000001</v>
      </c>
      <c r="O360" s="23">
        <v>6173491.4630000005</v>
      </c>
      <c r="P360" s="24">
        <v>41040013.781999998</v>
      </c>
    </row>
    <row r="361" spans="1:16" x14ac:dyDescent="0.15">
      <c r="A361" s="16" t="s">
        <v>737</v>
      </c>
      <c r="B361" s="16"/>
      <c r="C361" s="16"/>
      <c r="D361" s="16">
        <v>12</v>
      </c>
      <c r="E361" s="16">
        <v>12</v>
      </c>
      <c r="F361" s="19">
        <v>12.604738660000001</v>
      </c>
      <c r="G361" s="16" t="s">
        <v>5</v>
      </c>
      <c r="H361" s="16" t="s">
        <v>4</v>
      </c>
      <c r="I361" s="16">
        <v>52352</v>
      </c>
      <c r="J361" s="20" t="s">
        <v>738</v>
      </c>
      <c r="K361" s="21">
        <v>5868594.1579999998</v>
      </c>
      <c r="L361" s="22">
        <v>1075548.406</v>
      </c>
      <c r="M361" s="23">
        <v>13557006.58</v>
      </c>
      <c r="N361" s="22">
        <v>10757031.390000001</v>
      </c>
      <c r="O361" s="23">
        <v>9701961.0669999998</v>
      </c>
      <c r="P361" s="24">
        <v>40960141.601000004</v>
      </c>
    </row>
    <row r="362" spans="1:16" x14ac:dyDescent="0.15">
      <c r="A362" s="16" t="s">
        <v>739</v>
      </c>
      <c r="B362" s="16"/>
      <c r="C362" s="16"/>
      <c r="D362" s="16">
        <v>3</v>
      </c>
      <c r="E362" s="16">
        <v>3</v>
      </c>
      <c r="F362" s="19">
        <v>34.38361347</v>
      </c>
      <c r="G362" s="16" t="s">
        <v>6</v>
      </c>
      <c r="H362" s="16" t="s">
        <v>3</v>
      </c>
      <c r="I362" s="16">
        <v>34908</v>
      </c>
      <c r="J362" s="20" t="s">
        <v>740</v>
      </c>
      <c r="K362" s="21">
        <v>431001.5343</v>
      </c>
      <c r="L362" s="22">
        <v>12817410.68</v>
      </c>
      <c r="M362" s="23">
        <v>10600339.949999999</v>
      </c>
      <c r="N362" s="22">
        <v>14819390.16</v>
      </c>
      <c r="O362" s="23">
        <v>2120345.0060000001</v>
      </c>
      <c r="P362" s="24">
        <v>40788487.330299996</v>
      </c>
    </row>
    <row r="363" spans="1:16" x14ac:dyDescent="0.15">
      <c r="A363" s="16" t="s">
        <v>741</v>
      </c>
      <c r="B363" s="16"/>
      <c r="C363" s="16"/>
      <c r="D363" s="16">
        <v>21</v>
      </c>
      <c r="E363" s="16">
        <v>21</v>
      </c>
      <c r="F363" s="19">
        <v>5.3535914690000004</v>
      </c>
      <c r="G363" s="16" t="s">
        <v>5</v>
      </c>
      <c r="H363" s="16" t="s">
        <v>3</v>
      </c>
      <c r="I363" s="16">
        <v>86346</v>
      </c>
      <c r="J363" s="20" t="s">
        <v>742</v>
      </c>
      <c r="K363" s="21">
        <v>2736587.23</v>
      </c>
      <c r="L363" s="22">
        <v>8656887.9930000007</v>
      </c>
      <c r="M363" s="23">
        <v>14650570.050000001</v>
      </c>
      <c r="N363" s="22">
        <v>9738778.1079999991</v>
      </c>
      <c r="O363" s="23">
        <v>4749393.3059999999</v>
      </c>
      <c r="P363" s="24">
        <v>40532216.686999999</v>
      </c>
    </row>
    <row r="364" spans="1:16" x14ac:dyDescent="0.15">
      <c r="A364" s="16" t="s">
        <v>743</v>
      </c>
      <c r="B364" s="16"/>
      <c r="C364" s="16"/>
      <c r="D364" s="16">
        <v>3</v>
      </c>
      <c r="E364" s="16">
        <v>3</v>
      </c>
      <c r="F364" s="19">
        <v>27.346333300000001</v>
      </c>
      <c r="G364" s="16" t="s">
        <v>5</v>
      </c>
      <c r="H364" s="16" t="s">
        <v>3</v>
      </c>
      <c r="I364" s="16">
        <v>18039</v>
      </c>
      <c r="J364" s="20" t="s">
        <v>416</v>
      </c>
      <c r="K364" s="21">
        <v>1157997.763</v>
      </c>
      <c r="L364" s="22">
        <v>2737932.858</v>
      </c>
      <c r="M364" s="23">
        <v>31666992.789999999</v>
      </c>
      <c r="N364" s="22">
        <v>1874911.0249999999</v>
      </c>
      <c r="O364" s="23">
        <v>3023290.54</v>
      </c>
      <c r="P364" s="24">
        <v>40461124.975999996</v>
      </c>
    </row>
    <row r="365" spans="1:16" x14ac:dyDescent="0.15">
      <c r="A365" s="16" t="s">
        <v>744</v>
      </c>
      <c r="B365" s="16"/>
      <c r="C365" s="16"/>
      <c r="D365" s="16">
        <v>5</v>
      </c>
      <c r="E365" s="16">
        <v>5</v>
      </c>
      <c r="F365" s="19">
        <v>7.8664213549999999</v>
      </c>
      <c r="G365" s="16" t="s">
        <v>5</v>
      </c>
      <c r="H365" s="16" t="s">
        <v>6</v>
      </c>
      <c r="I365" s="16">
        <v>20447</v>
      </c>
      <c r="J365" s="20" t="s">
        <v>745</v>
      </c>
      <c r="K365" s="21">
        <v>7771292.4309999999</v>
      </c>
      <c r="L365" s="22">
        <v>3744133.8250000002</v>
      </c>
      <c r="M365" s="23">
        <v>18006417.390000001</v>
      </c>
      <c r="N365" s="22">
        <v>2289022.7429999998</v>
      </c>
      <c r="O365" s="23">
        <v>8453025.1970000006</v>
      </c>
      <c r="P365" s="24">
        <v>40263891.586000003</v>
      </c>
    </row>
    <row r="366" spans="1:16" x14ac:dyDescent="0.15">
      <c r="A366" s="16" t="s">
        <v>746</v>
      </c>
      <c r="B366" s="16"/>
      <c r="C366" s="16"/>
      <c r="D366" s="16">
        <v>2</v>
      </c>
      <c r="E366" s="16">
        <v>2</v>
      </c>
      <c r="F366" s="19">
        <v>10.199255640000001</v>
      </c>
      <c r="G366" s="16" t="s">
        <v>5</v>
      </c>
      <c r="H366" s="16" t="s">
        <v>7</v>
      </c>
      <c r="I366" s="16">
        <v>25786</v>
      </c>
      <c r="J366" s="20" t="s">
        <v>747</v>
      </c>
      <c r="K366" s="21">
        <v>3694629.9759999998</v>
      </c>
      <c r="L366" s="22">
        <v>6166103.4400000004</v>
      </c>
      <c r="M366" s="23">
        <v>22702872.190000001</v>
      </c>
      <c r="N366" s="22">
        <v>5446377.6789999995</v>
      </c>
      <c r="O366" s="23">
        <v>2225934.2250000001</v>
      </c>
      <c r="P366" s="24">
        <v>40235917.510000005</v>
      </c>
    </row>
    <row r="367" spans="1:16" x14ac:dyDescent="0.15">
      <c r="A367" s="16" t="s">
        <v>748</v>
      </c>
      <c r="B367" s="16"/>
      <c r="C367" s="16"/>
      <c r="D367" s="16">
        <v>10</v>
      </c>
      <c r="E367" s="16">
        <v>10</v>
      </c>
      <c r="F367" s="19">
        <v>7.3689142619999997</v>
      </c>
      <c r="G367" s="16" t="s">
        <v>7</v>
      </c>
      <c r="H367" s="16" t="s">
        <v>4</v>
      </c>
      <c r="I367" s="16">
        <v>40228</v>
      </c>
      <c r="J367" s="20" t="s">
        <v>749</v>
      </c>
      <c r="K367" s="21">
        <v>5169415.6239999998</v>
      </c>
      <c r="L367" s="22">
        <v>1961917.15</v>
      </c>
      <c r="M367" s="23">
        <v>13709268.73</v>
      </c>
      <c r="N367" s="22">
        <v>4870291.5650000004</v>
      </c>
      <c r="O367" s="23">
        <v>14457199.27</v>
      </c>
      <c r="P367" s="24">
        <v>40168092.339000002</v>
      </c>
    </row>
    <row r="368" spans="1:16" x14ac:dyDescent="0.15">
      <c r="A368" s="16" t="s">
        <v>750</v>
      </c>
      <c r="B368" s="16"/>
      <c r="C368" s="16"/>
      <c r="D368" s="16">
        <v>11</v>
      </c>
      <c r="E368" s="16">
        <v>11</v>
      </c>
      <c r="F368" s="19">
        <v>15.20445771</v>
      </c>
      <c r="G368" s="16" t="s">
        <v>6</v>
      </c>
      <c r="H368" s="16" t="s">
        <v>3</v>
      </c>
      <c r="I368" s="16">
        <v>31327</v>
      </c>
      <c r="J368" s="20" t="s">
        <v>751</v>
      </c>
      <c r="K368" s="21">
        <v>1444880.2279999999</v>
      </c>
      <c r="L368" s="22">
        <v>5764476.1500000004</v>
      </c>
      <c r="M368" s="23">
        <v>7598220.5930000003</v>
      </c>
      <c r="N368" s="22">
        <v>21968620.32</v>
      </c>
      <c r="O368" s="23">
        <v>3053744.37</v>
      </c>
      <c r="P368" s="24">
        <v>39829941.660999998</v>
      </c>
    </row>
    <row r="369" spans="1:16" x14ac:dyDescent="0.15">
      <c r="A369" s="16" t="s">
        <v>752</v>
      </c>
      <c r="B369" s="16"/>
      <c r="C369" s="16"/>
      <c r="D369" s="16">
        <v>7</v>
      </c>
      <c r="E369" s="16">
        <v>7</v>
      </c>
      <c r="F369" s="19">
        <v>6.931248353</v>
      </c>
      <c r="G369" s="16" t="s">
        <v>7</v>
      </c>
      <c r="H369" s="16" t="s">
        <v>6</v>
      </c>
      <c r="I369" s="16">
        <v>49589</v>
      </c>
      <c r="J369" s="20" t="s">
        <v>753</v>
      </c>
      <c r="K369" s="21">
        <v>4286669.3760000002</v>
      </c>
      <c r="L369" s="22">
        <v>10487834.210000001</v>
      </c>
      <c r="M369" s="23">
        <v>9564285.0490000006</v>
      </c>
      <c r="N369" s="22">
        <v>1924336.254</v>
      </c>
      <c r="O369" s="23">
        <v>13338052.49</v>
      </c>
      <c r="P369" s="24">
        <v>39601177.379000001</v>
      </c>
    </row>
    <row r="370" spans="1:16" x14ac:dyDescent="0.15">
      <c r="A370" s="16" t="s">
        <v>754</v>
      </c>
      <c r="B370" s="16"/>
      <c r="C370" s="16"/>
      <c r="D370" s="16">
        <v>14</v>
      </c>
      <c r="E370" s="16">
        <v>14</v>
      </c>
      <c r="F370" s="19">
        <v>8.5195093590000006</v>
      </c>
      <c r="G370" s="16" t="s">
        <v>4</v>
      </c>
      <c r="H370" s="16" t="s">
        <v>7</v>
      </c>
      <c r="I370" s="16">
        <v>96589</v>
      </c>
      <c r="J370" s="20" t="s">
        <v>755</v>
      </c>
      <c r="K370" s="21">
        <v>4352395.091</v>
      </c>
      <c r="L370" s="22">
        <v>14970016.9</v>
      </c>
      <c r="M370" s="23">
        <v>12754403.91</v>
      </c>
      <c r="N370" s="22">
        <v>5613015.25</v>
      </c>
      <c r="O370" s="23">
        <v>1757145.425</v>
      </c>
      <c r="P370" s="24">
        <v>39446976.575999998</v>
      </c>
    </row>
    <row r="371" spans="1:16" x14ac:dyDescent="0.15">
      <c r="A371" s="16" t="s">
        <v>756</v>
      </c>
      <c r="B371" s="16"/>
      <c r="C371" s="16"/>
      <c r="D371" s="16">
        <v>8</v>
      </c>
      <c r="E371" s="16">
        <v>8</v>
      </c>
      <c r="F371" s="19">
        <v>4.4794154769999999</v>
      </c>
      <c r="G371" s="16" t="s">
        <v>6</v>
      </c>
      <c r="H371" s="16" t="s">
        <v>3</v>
      </c>
      <c r="I371" s="16">
        <v>53383</v>
      </c>
      <c r="J371" s="20" t="s">
        <v>757</v>
      </c>
      <c r="K371" s="21">
        <v>2691526.048</v>
      </c>
      <c r="L371" s="22">
        <v>7441318.642</v>
      </c>
      <c r="M371" s="23">
        <v>10869762</v>
      </c>
      <c r="N371" s="22">
        <v>12056463.43</v>
      </c>
      <c r="O371" s="23">
        <v>5727267.7810000004</v>
      </c>
      <c r="P371" s="24">
        <v>38786337.901000001</v>
      </c>
    </row>
    <row r="372" spans="1:16" x14ac:dyDescent="0.15">
      <c r="A372" s="16" t="s">
        <v>758</v>
      </c>
      <c r="B372" s="16"/>
      <c r="C372" s="16"/>
      <c r="D372" s="16">
        <v>15</v>
      </c>
      <c r="E372" s="16">
        <v>15</v>
      </c>
      <c r="F372" s="19">
        <v>2.0577133910000001</v>
      </c>
      <c r="G372" s="16" t="s">
        <v>5</v>
      </c>
      <c r="H372" s="16" t="s">
        <v>7</v>
      </c>
      <c r="I372" s="16">
        <v>49984</v>
      </c>
      <c r="J372" s="20" t="s">
        <v>759</v>
      </c>
      <c r="K372" s="21">
        <v>8243878.6380000003</v>
      </c>
      <c r="L372" s="22">
        <v>6953454.7039999999</v>
      </c>
      <c r="M372" s="23">
        <v>10953370.91</v>
      </c>
      <c r="N372" s="22">
        <v>7106720.824</v>
      </c>
      <c r="O372" s="23">
        <v>5323078.9850000003</v>
      </c>
      <c r="P372" s="24">
        <v>38580504.061000004</v>
      </c>
    </row>
    <row r="373" spans="1:16" x14ac:dyDescent="0.15">
      <c r="A373" s="16" t="s">
        <v>760</v>
      </c>
      <c r="B373" s="16"/>
      <c r="C373" s="16"/>
      <c r="D373" s="16">
        <v>3</v>
      </c>
      <c r="E373" s="16">
        <v>3</v>
      </c>
      <c r="F373" s="19">
        <v>15.948055549999999</v>
      </c>
      <c r="G373" s="16" t="s">
        <v>6</v>
      </c>
      <c r="H373" s="16" t="s">
        <v>3</v>
      </c>
      <c r="I373" s="16">
        <v>39566</v>
      </c>
      <c r="J373" s="20" t="s">
        <v>761</v>
      </c>
      <c r="K373" s="21">
        <v>1129419.814</v>
      </c>
      <c r="L373" s="22">
        <v>9482482.9700000007</v>
      </c>
      <c r="M373" s="23">
        <v>8757082.9240000006</v>
      </c>
      <c r="N373" s="22">
        <v>18012049.93</v>
      </c>
      <c r="O373" s="23">
        <v>1152732.5589999999</v>
      </c>
      <c r="P373" s="24">
        <v>38533768.196999997</v>
      </c>
    </row>
    <row r="374" spans="1:16" x14ac:dyDescent="0.15">
      <c r="A374" s="16" t="s">
        <v>762</v>
      </c>
      <c r="B374" s="16"/>
      <c r="C374" s="16"/>
      <c r="D374" s="16">
        <v>11</v>
      </c>
      <c r="E374" s="16">
        <v>11</v>
      </c>
      <c r="F374" s="19">
        <v>7.3193910290000002</v>
      </c>
      <c r="G374" s="16" t="s">
        <v>7</v>
      </c>
      <c r="H374" s="16" t="s">
        <v>3</v>
      </c>
      <c r="I374" s="16">
        <v>40887</v>
      </c>
      <c r="J374" s="20" t="s">
        <v>763</v>
      </c>
      <c r="K374" s="21">
        <v>1847411.669</v>
      </c>
      <c r="L374" s="22">
        <v>7632091.6909999996</v>
      </c>
      <c r="M374" s="23">
        <v>11153189.710000001</v>
      </c>
      <c r="N374" s="22">
        <v>4275627.9460000005</v>
      </c>
      <c r="O374" s="23">
        <v>13521928.4</v>
      </c>
      <c r="P374" s="24">
        <v>38430249.416000001</v>
      </c>
    </row>
    <row r="375" spans="1:16" x14ac:dyDescent="0.15">
      <c r="A375" s="16" t="s">
        <v>764</v>
      </c>
      <c r="B375" s="16"/>
      <c r="C375" s="16"/>
      <c r="D375" s="16">
        <v>4</v>
      </c>
      <c r="E375" s="16">
        <v>4</v>
      </c>
      <c r="F375" s="19">
        <v>22.02636867</v>
      </c>
      <c r="G375" s="16" t="s">
        <v>6</v>
      </c>
      <c r="H375" s="16" t="s">
        <v>7</v>
      </c>
      <c r="I375" s="16">
        <v>34032</v>
      </c>
      <c r="J375" s="20" t="s">
        <v>620</v>
      </c>
      <c r="K375" s="21">
        <v>1065945.787</v>
      </c>
      <c r="L375" s="22">
        <v>8563808</v>
      </c>
      <c r="M375" s="23">
        <v>11093499.65</v>
      </c>
      <c r="N375" s="22">
        <v>16877571.449999999</v>
      </c>
      <c r="O375" s="23">
        <v>766243.93740000005</v>
      </c>
      <c r="P375" s="24">
        <v>38367068.824399993</v>
      </c>
    </row>
    <row r="376" spans="1:16" x14ac:dyDescent="0.15">
      <c r="A376" s="16" t="s">
        <v>765</v>
      </c>
      <c r="B376" s="16"/>
      <c r="C376" s="16"/>
      <c r="D376" s="16">
        <v>2</v>
      </c>
      <c r="E376" s="16">
        <v>2</v>
      </c>
      <c r="F376" s="19">
        <v>12.10027607</v>
      </c>
      <c r="G376" s="16" t="s">
        <v>6</v>
      </c>
      <c r="H376" s="16" t="s">
        <v>3</v>
      </c>
      <c r="I376" s="16">
        <v>21399</v>
      </c>
      <c r="J376" s="20" t="s">
        <v>766</v>
      </c>
      <c r="K376" s="21">
        <v>1125675.0020000001</v>
      </c>
      <c r="L376" s="22">
        <v>7686150.0559999999</v>
      </c>
      <c r="M376" s="23">
        <v>11756635.119999999</v>
      </c>
      <c r="N376" s="22">
        <v>13620978.289999999</v>
      </c>
      <c r="O376" s="23">
        <v>4146531.9750000001</v>
      </c>
      <c r="P376" s="24">
        <v>38335970.442999996</v>
      </c>
    </row>
    <row r="377" spans="1:16" x14ac:dyDescent="0.15">
      <c r="A377" s="16" t="s">
        <v>767</v>
      </c>
      <c r="B377" s="16"/>
      <c r="C377" s="16"/>
      <c r="D377" s="16">
        <v>10</v>
      </c>
      <c r="E377" s="16">
        <v>10</v>
      </c>
      <c r="F377" s="19">
        <v>3.1696597469999999</v>
      </c>
      <c r="G377" s="16" t="s">
        <v>4</v>
      </c>
      <c r="H377" s="16" t="s">
        <v>5</v>
      </c>
      <c r="I377" s="16">
        <v>73479</v>
      </c>
      <c r="J377" s="20" t="s">
        <v>642</v>
      </c>
      <c r="K377" s="21">
        <v>5741817.4699999997</v>
      </c>
      <c r="L377" s="22">
        <v>12292221.289999999</v>
      </c>
      <c r="M377" s="23">
        <v>3878088.588</v>
      </c>
      <c r="N377" s="22">
        <v>10189946.529999999</v>
      </c>
      <c r="O377" s="23">
        <v>6088426.3969999999</v>
      </c>
      <c r="P377" s="24">
        <v>38190500.274999999</v>
      </c>
    </row>
    <row r="378" spans="1:16" x14ac:dyDescent="0.15">
      <c r="A378" s="16" t="s">
        <v>768</v>
      </c>
      <c r="B378" s="16"/>
      <c r="C378" s="16"/>
      <c r="D378" s="16">
        <v>14</v>
      </c>
      <c r="E378" s="16">
        <v>14</v>
      </c>
      <c r="F378" s="19">
        <v>8.6918684929999994</v>
      </c>
      <c r="G378" s="16" t="s">
        <v>7</v>
      </c>
      <c r="H378" s="16" t="s">
        <v>4</v>
      </c>
      <c r="I378" s="16">
        <v>87411</v>
      </c>
      <c r="J378" s="20" t="s">
        <v>769</v>
      </c>
      <c r="K378" s="21">
        <v>3292408.5359999998</v>
      </c>
      <c r="L378" s="22">
        <v>1955697.0519999999</v>
      </c>
      <c r="M378" s="23">
        <v>2965172.0660000001</v>
      </c>
      <c r="N378" s="22">
        <v>12954716.560000001</v>
      </c>
      <c r="O378" s="23">
        <v>16998661.59</v>
      </c>
      <c r="P378" s="24">
        <v>38166655.804000005</v>
      </c>
    </row>
    <row r="379" spans="1:16" x14ac:dyDescent="0.15">
      <c r="A379" s="16" t="s">
        <v>770</v>
      </c>
      <c r="B379" s="16"/>
      <c r="C379" s="16"/>
      <c r="D379" s="16">
        <v>25</v>
      </c>
      <c r="E379" s="16">
        <v>25</v>
      </c>
      <c r="F379" s="19">
        <v>3.45119759</v>
      </c>
      <c r="G379" s="16" t="s">
        <v>6</v>
      </c>
      <c r="H379" s="16" t="s">
        <v>7</v>
      </c>
      <c r="I379" s="16">
        <v>132010</v>
      </c>
      <c r="J379" s="20" t="s">
        <v>771</v>
      </c>
      <c r="K379" s="21">
        <v>5775739.0590000004</v>
      </c>
      <c r="L379" s="22">
        <v>4670607.4110000003</v>
      </c>
      <c r="M379" s="23">
        <v>9893488.8760000002</v>
      </c>
      <c r="N379" s="22">
        <v>13723900.529999999</v>
      </c>
      <c r="O379" s="23">
        <v>3976561.8080000002</v>
      </c>
      <c r="P379" s="24">
        <v>38040297.684</v>
      </c>
    </row>
    <row r="380" spans="1:16" x14ac:dyDescent="0.15">
      <c r="A380" s="16" t="s">
        <v>772</v>
      </c>
      <c r="B380" s="16"/>
      <c r="C380" s="16"/>
      <c r="D380" s="16">
        <v>10</v>
      </c>
      <c r="E380" s="16">
        <v>10</v>
      </c>
      <c r="F380" s="19">
        <v>81.288942599999999</v>
      </c>
      <c r="G380" s="16" t="s">
        <v>4</v>
      </c>
      <c r="H380" s="16" t="s">
        <v>3</v>
      </c>
      <c r="I380" s="16">
        <v>44749</v>
      </c>
      <c r="J380" s="20" t="s">
        <v>773</v>
      </c>
      <c r="K380" s="21">
        <v>268165.05410000001</v>
      </c>
      <c r="L380" s="22">
        <v>21798853.690000001</v>
      </c>
      <c r="M380" s="23">
        <v>2837119.6630000002</v>
      </c>
      <c r="N380" s="22">
        <v>6139113.3779999996</v>
      </c>
      <c r="O380" s="23">
        <v>6990147.4950000001</v>
      </c>
      <c r="P380" s="24">
        <v>38033399.280099995</v>
      </c>
    </row>
    <row r="381" spans="1:16" x14ac:dyDescent="0.15">
      <c r="A381" s="16" t="s">
        <v>774</v>
      </c>
      <c r="B381" s="16"/>
      <c r="C381" s="16"/>
      <c r="D381" s="16">
        <v>10</v>
      </c>
      <c r="E381" s="16">
        <v>10</v>
      </c>
      <c r="F381" s="19">
        <v>2.752818397</v>
      </c>
      <c r="G381" s="16" t="s">
        <v>6</v>
      </c>
      <c r="H381" s="16" t="s">
        <v>3</v>
      </c>
      <c r="I381" s="16">
        <v>51722</v>
      </c>
      <c r="J381" s="20" t="s">
        <v>775</v>
      </c>
      <c r="K381" s="21">
        <v>3786859.6269999999</v>
      </c>
      <c r="L381" s="22">
        <v>9551786.25</v>
      </c>
      <c r="M381" s="23">
        <v>5347112.6859999998</v>
      </c>
      <c r="N381" s="22">
        <v>10424536.85</v>
      </c>
      <c r="O381" s="23">
        <v>8873180.6439999994</v>
      </c>
      <c r="P381" s="24">
        <v>37983476.057000004</v>
      </c>
    </row>
    <row r="382" spans="1:16" x14ac:dyDescent="0.15">
      <c r="A382" s="16" t="s">
        <v>776</v>
      </c>
      <c r="B382" s="16"/>
      <c r="C382" s="16"/>
      <c r="D382" s="16">
        <v>8</v>
      </c>
      <c r="E382" s="16">
        <v>8</v>
      </c>
      <c r="F382" s="19">
        <v>8.436832377</v>
      </c>
      <c r="G382" s="16" t="s">
        <v>6</v>
      </c>
      <c r="H382" s="16" t="s">
        <v>3</v>
      </c>
      <c r="I382" s="16">
        <v>41059</v>
      </c>
      <c r="J382" s="20" t="s">
        <v>777</v>
      </c>
      <c r="K382" s="21">
        <v>1796680.1740000001</v>
      </c>
      <c r="L382" s="22">
        <v>7994951.0520000001</v>
      </c>
      <c r="M382" s="23">
        <v>6653134.2240000004</v>
      </c>
      <c r="N382" s="22">
        <v>15158289.460000001</v>
      </c>
      <c r="O382" s="23">
        <v>6190813.0710000005</v>
      </c>
      <c r="P382" s="24">
        <v>37793867.980999999</v>
      </c>
    </row>
    <row r="383" spans="1:16" x14ac:dyDescent="0.15">
      <c r="A383" s="16" t="s">
        <v>778</v>
      </c>
      <c r="B383" s="16"/>
      <c r="C383" s="16"/>
      <c r="D383" s="16">
        <v>6</v>
      </c>
      <c r="E383" s="16">
        <v>6</v>
      </c>
      <c r="F383" s="19">
        <v>25.956275600000001</v>
      </c>
      <c r="G383" s="16" t="s">
        <v>6</v>
      </c>
      <c r="H383" s="16" t="s">
        <v>3</v>
      </c>
      <c r="I383" s="16">
        <v>17511</v>
      </c>
      <c r="J383" s="20" t="s">
        <v>779</v>
      </c>
      <c r="K383" s="21">
        <v>755524.17299999995</v>
      </c>
      <c r="L383" s="22">
        <v>5912914.3159999996</v>
      </c>
      <c r="M383" s="23">
        <v>9218373.7870000005</v>
      </c>
      <c r="N383" s="22">
        <v>19610593.66</v>
      </c>
      <c r="O383" s="23">
        <v>1884337.848</v>
      </c>
      <c r="P383" s="24">
        <v>37381743.784000002</v>
      </c>
    </row>
    <row r="384" spans="1:16" x14ac:dyDescent="0.15">
      <c r="A384" s="16" t="s">
        <v>780</v>
      </c>
      <c r="B384" s="16"/>
      <c r="C384" s="16"/>
      <c r="D384" s="16">
        <v>9</v>
      </c>
      <c r="E384" s="16">
        <v>9</v>
      </c>
      <c r="F384" s="19">
        <v>5.0939128939999998</v>
      </c>
      <c r="G384" s="16" t="s">
        <v>6</v>
      </c>
      <c r="H384" s="16" t="s">
        <v>7</v>
      </c>
      <c r="I384" s="16">
        <v>67959</v>
      </c>
      <c r="J384" s="20" t="s">
        <v>781</v>
      </c>
      <c r="K384" s="21">
        <v>6070269.767</v>
      </c>
      <c r="L384" s="22">
        <v>6094423.8530000001</v>
      </c>
      <c r="M384" s="23">
        <v>6604053.8710000003</v>
      </c>
      <c r="N384" s="22">
        <v>15535658.710000001</v>
      </c>
      <c r="O384" s="23">
        <v>3049847.7370000002</v>
      </c>
      <c r="P384" s="24">
        <v>37354253.938000008</v>
      </c>
    </row>
    <row r="385" spans="1:16" x14ac:dyDescent="0.15">
      <c r="A385" s="16" t="s">
        <v>782</v>
      </c>
      <c r="B385" s="16"/>
      <c r="C385" s="16"/>
      <c r="D385" s="16">
        <v>5</v>
      </c>
      <c r="E385" s="16">
        <v>5</v>
      </c>
      <c r="F385" s="19">
        <v>2.8728655789999999</v>
      </c>
      <c r="G385" s="16" t="s">
        <v>5</v>
      </c>
      <c r="H385" s="16" t="s">
        <v>3</v>
      </c>
      <c r="I385" s="16">
        <v>64674</v>
      </c>
      <c r="J385" s="20" t="s">
        <v>783</v>
      </c>
      <c r="K385" s="21">
        <v>4257870.5439999998</v>
      </c>
      <c r="L385" s="22">
        <v>6566479.0650000004</v>
      </c>
      <c r="M385" s="23">
        <v>12232289.720000001</v>
      </c>
      <c r="N385" s="22">
        <v>8899037.5449999999</v>
      </c>
      <c r="O385" s="23">
        <v>5262323.7510000002</v>
      </c>
      <c r="P385" s="24">
        <v>37218000.625000007</v>
      </c>
    </row>
    <row r="386" spans="1:16" x14ac:dyDescent="0.15">
      <c r="A386" s="16" t="s">
        <v>784</v>
      </c>
      <c r="B386" s="16"/>
      <c r="C386" s="16"/>
      <c r="D386" s="16">
        <v>9</v>
      </c>
      <c r="E386" s="16">
        <v>9</v>
      </c>
      <c r="F386" s="19">
        <v>14.538278979999999</v>
      </c>
      <c r="G386" s="16" t="s">
        <v>4</v>
      </c>
      <c r="H386" s="16" t="s">
        <v>6</v>
      </c>
      <c r="I386" s="16">
        <v>45598</v>
      </c>
      <c r="J386" s="20" t="s">
        <v>785</v>
      </c>
      <c r="K386" s="21">
        <v>2935711.3339999998</v>
      </c>
      <c r="L386" s="22">
        <v>21626231.239999998</v>
      </c>
      <c r="M386" s="23">
        <v>7805582.9440000001</v>
      </c>
      <c r="N386" s="22">
        <v>1487537.23</v>
      </c>
      <c r="O386" s="23">
        <v>3290919.67</v>
      </c>
      <c r="P386" s="24">
        <v>37145982.417999998</v>
      </c>
    </row>
    <row r="387" spans="1:16" x14ac:dyDescent="0.15">
      <c r="A387" s="16" t="s">
        <v>786</v>
      </c>
      <c r="B387" s="16"/>
      <c r="C387" s="16"/>
      <c r="D387" s="16">
        <v>2</v>
      </c>
      <c r="E387" s="16">
        <v>2</v>
      </c>
      <c r="F387" s="19">
        <v>355.37709599999999</v>
      </c>
      <c r="G387" s="16" t="s">
        <v>5</v>
      </c>
      <c r="H387" s="16" t="s">
        <v>7</v>
      </c>
      <c r="I387" s="16">
        <v>51585</v>
      </c>
      <c r="J387" s="20" t="s">
        <v>787</v>
      </c>
      <c r="K387" s="21">
        <v>93249.334369999997</v>
      </c>
      <c r="L387" s="22">
        <v>74726.665529999998</v>
      </c>
      <c r="M387" s="23">
        <v>24729491.719999999</v>
      </c>
      <c r="N387" s="22">
        <v>11829223.859999999</v>
      </c>
      <c r="O387" s="23">
        <v>69586.622199999998</v>
      </c>
      <c r="P387" s="24">
        <v>36796278.202099994</v>
      </c>
    </row>
    <row r="388" spans="1:16" x14ac:dyDescent="0.15">
      <c r="A388" s="16" t="s">
        <v>788</v>
      </c>
      <c r="B388" s="16"/>
      <c r="C388" s="16"/>
      <c r="D388" s="16">
        <v>6</v>
      </c>
      <c r="E388" s="16">
        <v>6</v>
      </c>
      <c r="F388" s="19">
        <v>2.45819118</v>
      </c>
      <c r="G388" s="16" t="s">
        <v>4</v>
      </c>
      <c r="H388" s="16" t="s">
        <v>3</v>
      </c>
      <c r="I388" s="16">
        <v>21169</v>
      </c>
      <c r="J388" s="20" t="s">
        <v>789</v>
      </c>
      <c r="K388" s="21">
        <v>4247255.6869999999</v>
      </c>
      <c r="L388" s="22">
        <v>10440566.470000001</v>
      </c>
      <c r="M388" s="23">
        <v>8664804.3819999993</v>
      </c>
      <c r="N388" s="22">
        <v>9058140.3780000005</v>
      </c>
      <c r="O388" s="23">
        <v>4351093.4469999997</v>
      </c>
      <c r="P388" s="24">
        <v>36761860.364</v>
      </c>
    </row>
    <row r="389" spans="1:16" x14ac:dyDescent="0.15">
      <c r="A389" s="16" t="s">
        <v>790</v>
      </c>
      <c r="B389" s="16"/>
      <c r="C389" s="16"/>
      <c r="D389" s="16">
        <v>4</v>
      </c>
      <c r="E389" s="16">
        <v>4</v>
      </c>
      <c r="F389" s="19">
        <v>5.2103403610000001</v>
      </c>
      <c r="G389" s="16" t="s">
        <v>6</v>
      </c>
      <c r="H389" s="16" t="s">
        <v>3</v>
      </c>
      <c r="I389" s="16">
        <v>51354</v>
      </c>
      <c r="J389" s="20" t="s">
        <v>791</v>
      </c>
      <c r="K389" s="21">
        <v>2343687.213</v>
      </c>
      <c r="L389" s="22">
        <v>11093326.07</v>
      </c>
      <c r="M389" s="23">
        <v>4987288.4409999996</v>
      </c>
      <c r="N389" s="22">
        <v>12211408.08</v>
      </c>
      <c r="O389" s="23">
        <v>6066183.449</v>
      </c>
      <c r="P389" s="24">
        <v>36701893.252999999</v>
      </c>
    </row>
    <row r="390" spans="1:16" x14ac:dyDescent="0.15">
      <c r="A390" s="16" t="s">
        <v>792</v>
      </c>
      <c r="B390" s="16"/>
      <c r="C390" s="16"/>
      <c r="D390" s="16">
        <v>7</v>
      </c>
      <c r="E390" s="16">
        <v>7</v>
      </c>
      <c r="F390" s="19">
        <v>7.358185379</v>
      </c>
      <c r="G390" s="16" t="s">
        <v>6</v>
      </c>
      <c r="H390" s="16" t="s">
        <v>5</v>
      </c>
      <c r="I390" s="16">
        <v>48105</v>
      </c>
      <c r="J390" s="20" t="s">
        <v>793</v>
      </c>
      <c r="K390" s="21">
        <v>3459450.2</v>
      </c>
      <c r="L390" s="22">
        <v>4659437.7939999998</v>
      </c>
      <c r="M390" s="23">
        <v>2914339.0869999998</v>
      </c>
      <c r="N390" s="22">
        <v>21444247.260000002</v>
      </c>
      <c r="O390" s="23">
        <v>3660953.139</v>
      </c>
      <c r="P390" s="24">
        <v>36138427.480000004</v>
      </c>
    </row>
    <row r="391" spans="1:16" x14ac:dyDescent="0.15">
      <c r="A391" s="16" t="s">
        <v>794</v>
      </c>
      <c r="B391" s="16"/>
      <c r="C391" s="16"/>
      <c r="D391" s="16">
        <v>12</v>
      </c>
      <c r="E391" s="16">
        <v>12</v>
      </c>
      <c r="F391" s="19">
        <v>3.8872524629999998</v>
      </c>
      <c r="G391" s="16" t="s">
        <v>6</v>
      </c>
      <c r="H391" s="16" t="s">
        <v>3</v>
      </c>
      <c r="I391" s="16">
        <v>61004</v>
      </c>
      <c r="J391" s="20" t="s">
        <v>795</v>
      </c>
      <c r="K391" s="21">
        <v>3124488.0589999999</v>
      </c>
      <c r="L391" s="22">
        <v>9051736.5920000002</v>
      </c>
      <c r="M391" s="23">
        <v>8493269.5759999994</v>
      </c>
      <c r="N391" s="22">
        <v>12145673.9</v>
      </c>
      <c r="O391" s="23">
        <v>3184108.1660000002</v>
      </c>
      <c r="P391" s="24">
        <v>35999276.292999998</v>
      </c>
    </row>
    <row r="392" spans="1:16" x14ac:dyDescent="0.15">
      <c r="A392" s="16" t="s">
        <v>796</v>
      </c>
      <c r="B392" s="16"/>
      <c r="C392" s="16"/>
      <c r="D392" s="16">
        <v>17</v>
      </c>
      <c r="E392" s="16">
        <v>17</v>
      </c>
      <c r="F392" s="19">
        <v>83.082967179999997</v>
      </c>
      <c r="G392" s="16" t="s">
        <v>6</v>
      </c>
      <c r="H392" s="16" t="s">
        <v>7</v>
      </c>
      <c r="I392" s="16">
        <v>38655</v>
      </c>
      <c r="J392" s="20" t="s">
        <v>797</v>
      </c>
      <c r="K392" s="21">
        <v>4949117.0290000001</v>
      </c>
      <c r="L392" s="22">
        <v>6278197.4409999996</v>
      </c>
      <c r="M392" s="23">
        <v>4450378.8459999999</v>
      </c>
      <c r="N392" s="22">
        <v>20006745.489999998</v>
      </c>
      <c r="O392" s="23">
        <v>240804.41709999999</v>
      </c>
      <c r="P392" s="24">
        <v>35925243.223099992</v>
      </c>
    </row>
    <row r="393" spans="1:16" x14ac:dyDescent="0.15">
      <c r="A393" s="16" t="s">
        <v>798</v>
      </c>
      <c r="B393" s="16"/>
      <c r="C393" s="16"/>
      <c r="D393" s="16">
        <v>26</v>
      </c>
      <c r="E393" s="16">
        <v>26</v>
      </c>
      <c r="F393" s="19">
        <v>4.743139599</v>
      </c>
      <c r="G393" s="16" t="s">
        <v>6</v>
      </c>
      <c r="H393" s="16" t="s">
        <v>3</v>
      </c>
      <c r="I393" s="16">
        <v>182351</v>
      </c>
      <c r="J393" s="20" t="s">
        <v>799</v>
      </c>
      <c r="K393" s="21">
        <v>2754281.4</v>
      </c>
      <c r="L393" s="22">
        <v>7879982.9170000004</v>
      </c>
      <c r="M393" s="23">
        <v>5232135.4419999998</v>
      </c>
      <c r="N393" s="22">
        <v>13063941.17</v>
      </c>
      <c r="O393" s="23">
        <v>6762991.1100000003</v>
      </c>
      <c r="P393" s="24">
        <v>35693332.038999997</v>
      </c>
    </row>
    <row r="394" spans="1:16" x14ac:dyDescent="0.15">
      <c r="A394" s="16" t="s">
        <v>800</v>
      </c>
      <c r="B394" s="16"/>
      <c r="C394" s="16"/>
      <c r="D394" s="16">
        <v>8</v>
      </c>
      <c r="E394" s="16">
        <v>8</v>
      </c>
      <c r="F394" s="19">
        <v>2.3136004730000002</v>
      </c>
      <c r="G394" s="16" t="s">
        <v>5</v>
      </c>
      <c r="H394" s="16" t="s">
        <v>4</v>
      </c>
      <c r="I394" s="16">
        <v>33244</v>
      </c>
      <c r="J394" s="20" t="s">
        <v>129</v>
      </c>
      <c r="K394" s="21">
        <v>4767226.4340000004</v>
      </c>
      <c r="L394" s="22">
        <v>4378816.7139999997</v>
      </c>
      <c r="M394" s="23">
        <v>10130832.42</v>
      </c>
      <c r="N394" s="22">
        <v>9725065.7780000009</v>
      </c>
      <c r="O394" s="23">
        <v>6228437.5300000003</v>
      </c>
      <c r="P394" s="24">
        <v>35230378.876000002</v>
      </c>
    </row>
    <row r="395" spans="1:16" x14ac:dyDescent="0.15">
      <c r="A395" s="16" t="s">
        <v>801</v>
      </c>
      <c r="B395" s="16"/>
      <c r="C395" s="16"/>
      <c r="D395" s="16">
        <v>2</v>
      </c>
      <c r="E395" s="16">
        <v>2</v>
      </c>
      <c r="F395" s="19">
        <v>47.233668229999999</v>
      </c>
      <c r="G395" s="16" t="s">
        <v>6</v>
      </c>
      <c r="H395" s="16" t="s">
        <v>3</v>
      </c>
      <c r="I395" s="16">
        <v>11005</v>
      </c>
      <c r="J395" s="20" t="s">
        <v>802</v>
      </c>
      <c r="K395" s="21">
        <v>324794.70549999998</v>
      </c>
      <c r="L395" s="22">
        <v>9765238.6970000006</v>
      </c>
      <c r="M395" s="23">
        <v>7953125.4960000003</v>
      </c>
      <c r="N395" s="22">
        <v>15341245.359999999</v>
      </c>
      <c r="O395" s="23">
        <v>1772240.2660000001</v>
      </c>
      <c r="P395" s="24">
        <v>35156644.524499997</v>
      </c>
    </row>
    <row r="396" spans="1:16" x14ac:dyDescent="0.15">
      <c r="A396" s="16" t="s">
        <v>803</v>
      </c>
      <c r="B396" s="16"/>
      <c r="C396" s="16"/>
      <c r="D396" s="16">
        <v>5</v>
      </c>
      <c r="E396" s="16">
        <v>5</v>
      </c>
      <c r="F396" s="19">
        <v>220.30764300000001</v>
      </c>
      <c r="G396" s="16" t="s">
        <v>7</v>
      </c>
      <c r="H396" s="16" t="s">
        <v>4</v>
      </c>
      <c r="I396" s="16">
        <v>10990</v>
      </c>
      <c r="J396" s="20" t="s">
        <v>804</v>
      </c>
      <c r="K396" s="21">
        <v>11913241.77</v>
      </c>
      <c r="L396" s="22">
        <v>95004.702139999994</v>
      </c>
      <c r="M396" s="23">
        <v>340157.30009999999</v>
      </c>
      <c r="N396" s="22">
        <v>1828190.8640000001</v>
      </c>
      <c r="O396" s="23">
        <v>20930262</v>
      </c>
      <c r="P396" s="24">
        <v>35106856.636239998</v>
      </c>
    </row>
    <row r="397" spans="1:16" x14ac:dyDescent="0.15">
      <c r="A397" s="16" t="s">
        <v>805</v>
      </c>
      <c r="B397" s="16"/>
      <c r="C397" s="16"/>
      <c r="D397" s="16">
        <v>8</v>
      </c>
      <c r="E397" s="16">
        <v>8</v>
      </c>
      <c r="F397" s="19">
        <v>8.2632803290000005</v>
      </c>
      <c r="G397" s="16" t="s">
        <v>4</v>
      </c>
      <c r="H397" s="16" t="s">
        <v>5</v>
      </c>
      <c r="I397" s="16">
        <v>39018</v>
      </c>
      <c r="J397" s="20" t="s">
        <v>806</v>
      </c>
      <c r="K397" s="21">
        <v>2577770.7230000002</v>
      </c>
      <c r="L397" s="22">
        <v>14419784.199999999</v>
      </c>
      <c r="M397" s="23">
        <v>1745043.5689999999</v>
      </c>
      <c r="N397" s="22">
        <v>11723031.58</v>
      </c>
      <c r="O397" s="23">
        <v>4325675.682</v>
      </c>
      <c r="P397" s="24">
        <v>34791305.753999993</v>
      </c>
    </row>
    <row r="398" spans="1:16" x14ac:dyDescent="0.15">
      <c r="A398" s="16" t="s">
        <v>807</v>
      </c>
      <c r="B398" s="16"/>
      <c r="C398" s="16"/>
      <c r="D398" s="16">
        <v>6</v>
      </c>
      <c r="E398" s="16">
        <v>6</v>
      </c>
      <c r="F398" s="19">
        <v>5.7598584109999997</v>
      </c>
      <c r="G398" s="16" t="s">
        <v>4</v>
      </c>
      <c r="H398" s="16" t="s">
        <v>5</v>
      </c>
      <c r="I398" s="16">
        <v>14552</v>
      </c>
      <c r="J398" s="20" t="s">
        <v>808</v>
      </c>
      <c r="K398" s="21">
        <v>2455668.1189999999</v>
      </c>
      <c r="L398" s="22">
        <v>12942358.609999999</v>
      </c>
      <c r="M398" s="23">
        <v>2246992.4929999998</v>
      </c>
      <c r="N398" s="22">
        <v>10113400.560000001</v>
      </c>
      <c r="O398" s="23">
        <v>6907446.0449999999</v>
      </c>
      <c r="P398" s="24">
        <v>34665865.827</v>
      </c>
    </row>
    <row r="399" spans="1:16" x14ac:dyDescent="0.15">
      <c r="A399" s="16" t="s">
        <v>809</v>
      </c>
      <c r="B399" s="16"/>
      <c r="C399" s="16"/>
      <c r="D399" s="16">
        <v>9</v>
      </c>
      <c r="E399" s="16">
        <v>9</v>
      </c>
      <c r="F399" s="19">
        <v>9.395886634</v>
      </c>
      <c r="G399" s="16" t="s">
        <v>6</v>
      </c>
      <c r="H399" s="16" t="s">
        <v>3</v>
      </c>
      <c r="I399" s="16">
        <v>77864</v>
      </c>
      <c r="J399" s="20" t="s">
        <v>810</v>
      </c>
      <c r="K399" s="21">
        <v>1369338.61</v>
      </c>
      <c r="L399" s="22">
        <v>9222256.0629999992</v>
      </c>
      <c r="M399" s="23">
        <v>7260390.9340000004</v>
      </c>
      <c r="N399" s="22">
        <v>12866150.35</v>
      </c>
      <c r="O399" s="23">
        <v>3901709.0830000001</v>
      </c>
      <c r="P399" s="24">
        <v>34619845.039999999</v>
      </c>
    </row>
    <row r="400" spans="1:16" x14ac:dyDescent="0.15">
      <c r="A400" s="16" t="s">
        <v>811</v>
      </c>
      <c r="B400" s="16"/>
      <c r="C400" s="16"/>
      <c r="D400" s="16">
        <v>2</v>
      </c>
      <c r="E400" s="16">
        <v>2</v>
      </c>
      <c r="F400" s="19">
        <v>20.511967349999999</v>
      </c>
      <c r="G400" s="16" t="s">
        <v>5</v>
      </c>
      <c r="H400" s="16" t="s">
        <v>3</v>
      </c>
      <c r="I400" s="16">
        <v>9321</v>
      </c>
      <c r="J400" s="20" t="s">
        <v>789</v>
      </c>
      <c r="K400" s="21">
        <v>798587.79639999999</v>
      </c>
      <c r="L400" s="22">
        <v>8481534.9869999997</v>
      </c>
      <c r="M400" s="23">
        <v>16380606.800000001</v>
      </c>
      <c r="N400" s="22">
        <v>5342357.57</v>
      </c>
      <c r="O400" s="23">
        <v>3598015.605</v>
      </c>
      <c r="P400" s="24">
        <v>34601102.758400001</v>
      </c>
    </row>
    <row r="401" spans="1:16" x14ac:dyDescent="0.15">
      <c r="A401" s="16" t="s">
        <v>812</v>
      </c>
      <c r="B401" s="16"/>
      <c r="C401" s="16"/>
      <c r="D401" s="16">
        <v>8</v>
      </c>
      <c r="E401" s="16">
        <v>8</v>
      </c>
      <c r="F401" s="19">
        <v>2.756732773</v>
      </c>
      <c r="G401" s="16" t="s">
        <v>6</v>
      </c>
      <c r="H401" s="16" t="s">
        <v>3</v>
      </c>
      <c r="I401" s="16">
        <v>68003</v>
      </c>
      <c r="J401" s="20" t="s">
        <v>813</v>
      </c>
      <c r="K401" s="21">
        <v>3838669.1529999999</v>
      </c>
      <c r="L401" s="22">
        <v>7475788.3969999999</v>
      </c>
      <c r="M401" s="23">
        <v>6154807.5199999996</v>
      </c>
      <c r="N401" s="22">
        <v>10582185.060000001</v>
      </c>
      <c r="O401" s="23">
        <v>6480032.6030000001</v>
      </c>
      <c r="P401" s="24">
        <v>34531482.733000003</v>
      </c>
    </row>
    <row r="402" spans="1:16" x14ac:dyDescent="0.15">
      <c r="A402" s="16" t="s">
        <v>814</v>
      </c>
      <c r="B402" s="16"/>
      <c r="C402" s="16"/>
      <c r="D402" s="16">
        <v>15</v>
      </c>
      <c r="E402" s="16">
        <v>15</v>
      </c>
      <c r="F402" s="19">
        <v>4.4091362849999998</v>
      </c>
      <c r="G402" s="16" t="s">
        <v>7</v>
      </c>
      <c r="H402" s="16" t="s">
        <v>5</v>
      </c>
      <c r="I402" s="16">
        <v>39450</v>
      </c>
      <c r="J402" s="20" t="s">
        <v>815</v>
      </c>
      <c r="K402" s="21">
        <v>4125551.3909999998</v>
      </c>
      <c r="L402" s="22">
        <v>7195545.3940000003</v>
      </c>
      <c r="M402" s="23">
        <v>2763709.6570000001</v>
      </c>
      <c r="N402" s="22">
        <v>8018043.7170000002</v>
      </c>
      <c r="O402" s="23">
        <v>12185572.529999999</v>
      </c>
      <c r="P402" s="24">
        <v>34288422.689000003</v>
      </c>
    </row>
    <row r="403" spans="1:16" x14ac:dyDescent="0.15">
      <c r="A403" s="16" t="s">
        <v>816</v>
      </c>
      <c r="B403" s="16"/>
      <c r="C403" s="16"/>
      <c r="D403" s="16">
        <v>4</v>
      </c>
      <c r="E403" s="16">
        <v>4</v>
      </c>
      <c r="F403" s="19">
        <v>12.53710238</v>
      </c>
      <c r="G403" s="16" t="s">
        <v>4</v>
      </c>
      <c r="H403" s="16" t="s">
        <v>7</v>
      </c>
      <c r="I403" s="16">
        <v>34947</v>
      </c>
      <c r="J403" s="20" t="s">
        <v>817</v>
      </c>
      <c r="K403" s="21">
        <v>2733412.94</v>
      </c>
      <c r="L403" s="22">
        <v>13445578.109999999</v>
      </c>
      <c r="M403" s="23">
        <v>9364931.0099999998</v>
      </c>
      <c r="N403" s="22">
        <v>7613063.9060000004</v>
      </c>
      <c r="O403" s="23">
        <v>1072462.9750000001</v>
      </c>
      <c r="P403" s="24">
        <v>34229448.941</v>
      </c>
    </row>
    <row r="404" spans="1:16" x14ac:dyDescent="0.15">
      <c r="A404" s="16" t="s">
        <v>818</v>
      </c>
      <c r="B404" s="16"/>
      <c r="C404" s="16"/>
      <c r="D404" s="16">
        <v>9</v>
      </c>
      <c r="E404" s="16">
        <v>9</v>
      </c>
      <c r="F404" s="19">
        <v>44.873254619999997</v>
      </c>
      <c r="G404" s="16" t="s">
        <v>6</v>
      </c>
      <c r="H404" s="16" t="s">
        <v>5</v>
      </c>
      <c r="I404" s="16">
        <v>32641</v>
      </c>
      <c r="J404" s="20" t="s">
        <v>819</v>
      </c>
      <c r="K404" s="21">
        <v>7078677.1200000001</v>
      </c>
      <c r="L404" s="22">
        <v>1578068.102</v>
      </c>
      <c r="M404" s="23">
        <v>399682.92430000001</v>
      </c>
      <c r="N404" s="22">
        <v>17935073.629999999</v>
      </c>
      <c r="O404" s="23">
        <v>6823200.699</v>
      </c>
      <c r="P404" s="24">
        <v>33814702.475299999</v>
      </c>
    </row>
    <row r="405" spans="1:16" x14ac:dyDescent="0.15">
      <c r="A405" s="16" t="s">
        <v>820</v>
      </c>
      <c r="B405" s="16"/>
      <c r="C405" s="16"/>
      <c r="D405" s="16">
        <v>6</v>
      </c>
      <c r="E405" s="16">
        <v>6</v>
      </c>
      <c r="F405" s="19">
        <v>16.24148967</v>
      </c>
      <c r="G405" s="16" t="s">
        <v>6</v>
      </c>
      <c r="H405" s="16" t="s">
        <v>3</v>
      </c>
      <c r="I405" s="16">
        <v>48995</v>
      </c>
      <c r="J405" s="20" t="s">
        <v>821</v>
      </c>
      <c r="K405" s="21">
        <v>1378547.39</v>
      </c>
      <c r="L405" s="22">
        <v>4228653.5829999996</v>
      </c>
      <c r="M405" s="23">
        <v>4304567.9620000003</v>
      </c>
      <c r="N405" s="22">
        <v>22389663.190000001</v>
      </c>
      <c r="O405" s="23">
        <v>1486437.1569999999</v>
      </c>
      <c r="P405" s="24">
        <v>33787869.281999998</v>
      </c>
    </row>
    <row r="406" spans="1:16" x14ac:dyDescent="0.15">
      <c r="A406" s="16" t="s">
        <v>822</v>
      </c>
      <c r="B406" s="16"/>
      <c r="C406" s="16"/>
      <c r="D406" s="16">
        <v>7</v>
      </c>
      <c r="E406" s="16">
        <v>7</v>
      </c>
      <c r="F406" s="19">
        <v>11.9456661</v>
      </c>
      <c r="G406" s="16" t="s">
        <v>4</v>
      </c>
      <c r="H406" s="16" t="s">
        <v>7</v>
      </c>
      <c r="I406" s="16">
        <v>44332</v>
      </c>
      <c r="J406" s="20" t="s">
        <v>823</v>
      </c>
      <c r="K406" s="21">
        <v>3188521.9109999998</v>
      </c>
      <c r="L406" s="22">
        <v>16337273.91</v>
      </c>
      <c r="M406" s="23">
        <v>7886772.1770000001</v>
      </c>
      <c r="N406" s="22">
        <v>4942428.0719999997</v>
      </c>
      <c r="O406" s="23">
        <v>1367631.89</v>
      </c>
      <c r="P406" s="24">
        <v>33722627.960000001</v>
      </c>
    </row>
    <row r="407" spans="1:16" x14ac:dyDescent="0.15">
      <c r="A407" s="16" t="s">
        <v>824</v>
      </c>
      <c r="B407" s="16"/>
      <c r="C407" s="16"/>
      <c r="D407" s="16">
        <v>8</v>
      </c>
      <c r="E407" s="16">
        <v>8</v>
      </c>
      <c r="F407" s="19">
        <v>13.61400486</v>
      </c>
      <c r="G407" s="16" t="s">
        <v>5</v>
      </c>
      <c r="H407" s="16" t="s">
        <v>3</v>
      </c>
      <c r="I407" s="16">
        <v>24902</v>
      </c>
      <c r="J407" s="20" t="s">
        <v>825</v>
      </c>
      <c r="K407" s="21">
        <v>1171112.341</v>
      </c>
      <c r="L407" s="22">
        <v>6349675.3729999997</v>
      </c>
      <c r="M407" s="23">
        <v>15943529.1</v>
      </c>
      <c r="N407" s="22">
        <v>6996466.3969999999</v>
      </c>
      <c r="O407" s="23">
        <v>3236227.6609999998</v>
      </c>
      <c r="P407" s="24">
        <v>33697010.872000001</v>
      </c>
    </row>
    <row r="408" spans="1:16" x14ac:dyDescent="0.15">
      <c r="A408" s="16" t="s">
        <v>826</v>
      </c>
      <c r="B408" s="16"/>
      <c r="C408" s="16"/>
      <c r="D408" s="16">
        <v>8</v>
      </c>
      <c r="E408" s="16">
        <v>8</v>
      </c>
      <c r="F408" s="19">
        <v>2.7786635180000001</v>
      </c>
      <c r="G408" s="16" t="s">
        <v>5</v>
      </c>
      <c r="H408" s="16" t="s">
        <v>6</v>
      </c>
      <c r="I408" s="16">
        <v>39004</v>
      </c>
      <c r="J408" s="20" t="s">
        <v>827</v>
      </c>
      <c r="K408" s="21">
        <v>6856808.4579999996</v>
      </c>
      <c r="L408" s="22">
        <v>8075099.5109999999</v>
      </c>
      <c r="M408" s="23">
        <v>10878385.82</v>
      </c>
      <c r="N408" s="22">
        <v>3914970.5410000002</v>
      </c>
      <c r="O408" s="23">
        <v>3969196.9789999998</v>
      </c>
      <c r="P408" s="24">
        <v>33694461.309</v>
      </c>
    </row>
    <row r="409" spans="1:16" x14ac:dyDescent="0.15">
      <c r="A409" s="16" t="s">
        <v>828</v>
      </c>
      <c r="B409" s="16"/>
      <c r="C409" s="16"/>
      <c r="D409" s="16">
        <v>2</v>
      </c>
      <c r="E409" s="16">
        <v>2</v>
      </c>
      <c r="F409" s="19">
        <v>25.88683919</v>
      </c>
      <c r="G409" s="16" t="s">
        <v>6</v>
      </c>
      <c r="H409" s="16" t="s">
        <v>3</v>
      </c>
      <c r="I409" s="16">
        <v>35078</v>
      </c>
      <c r="J409" s="20" t="s">
        <v>480</v>
      </c>
      <c r="K409" s="21">
        <v>600984.80599999998</v>
      </c>
      <c r="L409" s="22">
        <v>5450468.0360000003</v>
      </c>
      <c r="M409" s="23">
        <v>9871053.4969999995</v>
      </c>
      <c r="N409" s="22">
        <v>15557597.029999999</v>
      </c>
      <c r="O409" s="23">
        <v>2124049.7940000002</v>
      </c>
      <c r="P409" s="24">
        <v>33604153.163000003</v>
      </c>
    </row>
    <row r="410" spans="1:16" x14ac:dyDescent="0.15">
      <c r="A410" s="16" t="s">
        <v>829</v>
      </c>
      <c r="B410" s="16"/>
      <c r="C410" s="16"/>
      <c r="D410" s="16">
        <v>12</v>
      </c>
      <c r="E410" s="16">
        <v>12</v>
      </c>
      <c r="F410" s="19">
        <v>3.985360746</v>
      </c>
      <c r="G410" s="16" t="s">
        <v>4</v>
      </c>
      <c r="H410" s="16" t="s">
        <v>3</v>
      </c>
      <c r="I410" s="16">
        <v>59318</v>
      </c>
      <c r="J410" s="20" t="s">
        <v>830</v>
      </c>
      <c r="K410" s="21">
        <v>3050557.2480000001</v>
      </c>
      <c r="L410" s="22">
        <v>12157571.109999999</v>
      </c>
      <c r="M410" s="23">
        <v>6164499.9220000003</v>
      </c>
      <c r="N410" s="22">
        <v>6152679.1689999998</v>
      </c>
      <c r="O410" s="23">
        <v>5888811.3899999997</v>
      </c>
      <c r="P410" s="24">
        <v>33414118.839000002</v>
      </c>
    </row>
    <row r="411" spans="1:16" x14ac:dyDescent="0.15">
      <c r="A411" s="16" t="s">
        <v>831</v>
      </c>
      <c r="B411" s="16"/>
      <c r="C411" s="16"/>
      <c r="D411" s="16">
        <v>12</v>
      </c>
      <c r="E411" s="16">
        <v>12</v>
      </c>
      <c r="F411" s="19">
        <v>11.304995180000001</v>
      </c>
      <c r="G411" s="16" t="s">
        <v>6</v>
      </c>
      <c r="H411" s="16" t="s">
        <v>3</v>
      </c>
      <c r="I411" s="16">
        <v>68077</v>
      </c>
      <c r="J411" s="20" t="s">
        <v>832</v>
      </c>
      <c r="K411" s="21">
        <v>1099753.439</v>
      </c>
      <c r="L411" s="22">
        <v>5967737.3159999996</v>
      </c>
      <c r="M411" s="23">
        <v>9336546.3990000002</v>
      </c>
      <c r="N411" s="22">
        <v>12432707.32</v>
      </c>
      <c r="O411" s="23">
        <v>4562834.9079999998</v>
      </c>
      <c r="P411" s="24">
        <v>33399579.381999999</v>
      </c>
    </row>
    <row r="412" spans="1:16" x14ac:dyDescent="0.15">
      <c r="A412" s="16" t="s">
        <v>833</v>
      </c>
      <c r="B412" s="16"/>
      <c r="C412" s="16"/>
      <c r="D412" s="16">
        <v>5</v>
      </c>
      <c r="E412" s="16">
        <v>5</v>
      </c>
      <c r="F412" s="19">
        <v>128.94951900000001</v>
      </c>
      <c r="G412" s="16" t="s">
        <v>7</v>
      </c>
      <c r="H412" s="16" t="s">
        <v>3</v>
      </c>
      <c r="I412" s="16">
        <v>65485</v>
      </c>
      <c r="J412" s="20" t="s">
        <v>834</v>
      </c>
      <c r="K412" s="21">
        <v>188688.72260000001</v>
      </c>
      <c r="L412" s="22">
        <v>3520213.4190000002</v>
      </c>
      <c r="M412" s="23">
        <v>1712665.39</v>
      </c>
      <c r="N412" s="22">
        <v>3537503.9369999999</v>
      </c>
      <c r="O412" s="23">
        <v>24331320.02</v>
      </c>
      <c r="P412" s="24">
        <v>33290391.488600001</v>
      </c>
    </row>
    <row r="413" spans="1:16" x14ac:dyDescent="0.15">
      <c r="A413" s="16" t="s">
        <v>835</v>
      </c>
      <c r="B413" s="16"/>
      <c r="C413" s="16"/>
      <c r="D413" s="16">
        <v>7</v>
      </c>
      <c r="E413" s="16">
        <v>7</v>
      </c>
      <c r="F413" s="19">
        <v>3.4109506619999999</v>
      </c>
      <c r="G413" s="16" t="s">
        <v>6</v>
      </c>
      <c r="H413" s="16" t="s">
        <v>3</v>
      </c>
      <c r="I413" s="16">
        <v>48984</v>
      </c>
      <c r="J413" s="20" t="s">
        <v>836</v>
      </c>
      <c r="K413" s="21">
        <v>3473335.3360000001</v>
      </c>
      <c r="L413" s="22">
        <v>5719553.8590000002</v>
      </c>
      <c r="M413" s="23">
        <v>8476591.3220000006</v>
      </c>
      <c r="N413" s="22">
        <v>11847375.460000001</v>
      </c>
      <c r="O413" s="23">
        <v>3747151.932</v>
      </c>
      <c r="P413" s="24">
        <v>33264007.909000002</v>
      </c>
    </row>
    <row r="414" spans="1:16" x14ac:dyDescent="0.15">
      <c r="A414" s="16" t="s">
        <v>837</v>
      </c>
      <c r="B414" s="16"/>
      <c r="C414" s="16"/>
      <c r="D414" s="16">
        <v>3</v>
      </c>
      <c r="E414" s="16">
        <v>3</v>
      </c>
      <c r="F414" s="19">
        <v>6.0905071660000001</v>
      </c>
      <c r="G414" s="16" t="s">
        <v>6</v>
      </c>
      <c r="H414" s="16" t="s">
        <v>3</v>
      </c>
      <c r="I414" s="16">
        <v>70177</v>
      </c>
      <c r="J414" s="20" t="s">
        <v>838</v>
      </c>
      <c r="K414" s="21">
        <v>2202160.73</v>
      </c>
      <c r="L414" s="22">
        <v>7956894.7970000003</v>
      </c>
      <c r="M414" s="23">
        <v>6211806.9440000001</v>
      </c>
      <c r="N414" s="22">
        <v>13412275.710000001</v>
      </c>
      <c r="O414" s="23">
        <v>3463532.5210000002</v>
      </c>
      <c r="P414" s="24">
        <v>33246670.702000003</v>
      </c>
    </row>
    <row r="415" spans="1:16" x14ac:dyDescent="0.15">
      <c r="A415" s="16" t="s">
        <v>839</v>
      </c>
      <c r="B415" s="16"/>
      <c r="C415" s="16"/>
      <c r="D415" s="16">
        <v>6</v>
      </c>
      <c r="E415" s="16">
        <v>6</v>
      </c>
      <c r="F415" s="19">
        <v>25.888621499999999</v>
      </c>
      <c r="G415" s="16" t="s">
        <v>6</v>
      </c>
      <c r="H415" s="16" t="s">
        <v>3</v>
      </c>
      <c r="I415" s="16">
        <v>24349</v>
      </c>
      <c r="J415" s="20" t="s">
        <v>840</v>
      </c>
      <c r="K415" s="21">
        <v>836280.31579999998</v>
      </c>
      <c r="L415" s="22">
        <v>2882917.2480000001</v>
      </c>
      <c r="M415" s="23">
        <v>6242353.6699999999</v>
      </c>
      <c r="N415" s="22">
        <v>21650144.559999999</v>
      </c>
      <c r="O415" s="23">
        <v>1440848.9210000001</v>
      </c>
      <c r="P415" s="24">
        <v>33052544.714799996</v>
      </c>
    </row>
    <row r="416" spans="1:16" x14ac:dyDescent="0.15">
      <c r="A416" s="16" t="s">
        <v>841</v>
      </c>
      <c r="B416" s="16"/>
      <c r="C416" s="16"/>
      <c r="D416" s="16">
        <v>2</v>
      </c>
      <c r="E416" s="16">
        <v>2</v>
      </c>
      <c r="F416" s="19">
        <v>5.121112332</v>
      </c>
      <c r="G416" s="16" t="s">
        <v>6</v>
      </c>
      <c r="H416" s="16" t="s">
        <v>7</v>
      </c>
      <c r="I416" s="16">
        <v>42718</v>
      </c>
      <c r="J416" s="20" t="s">
        <v>842</v>
      </c>
      <c r="K416" s="21">
        <v>3579890.4360000002</v>
      </c>
      <c r="L416" s="22">
        <v>6215251.8770000003</v>
      </c>
      <c r="M416" s="23">
        <v>7371466.5149999997</v>
      </c>
      <c r="N416" s="22">
        <v>13195167.6</v>
      </c>
      <c r="O416" s="23">
        <v>2576621.3939999999</v>
      </c>
      <c r="P416" s="24">
        <v>32938397.822000004</v>
      </c>
    </row>
    <row r="417" spans="1:16" x14ac:dyDescent="0.15">
      <c r="A417" s="16" t="s">
        <v>843</v>
      </c>
      <c r="B417" s="16"/>
      <c r="C417" s="16"/>
      <c r="D417" s="16">
        <v>10</v>
      </c>
      <c r="E417" s="16">
        <v>10</v>
      </c>
      <c r="F417" s="19">
        <v>16.426164119999999</v>
      </c>
      <c r="G417" s="16" t="s">
        <v>6</v>
      </c>
      <c r="H417" s="16" t="s">
        <v>7</v>
      </c>
      <c r="I417" s="16">
        <v>54247</v>
      </c>
      <c r="J417" s="20" t="s">
        <v>844</v>
      </c>
      <c r="K417" s="21">
        <v>1707643.8770000001</v>
      </c>
      <c r="L417" s="22">
        <v>9923302.9670000002</v>
      </c>
      <c r="M417" s="23">
        <v>8340650.0690000001</v>
      </c>
      <c r="N417" s="22">
        <v>12037278.609999999</v>
      </c>
      <c r="O417" s="23">
        <v>732811.29570000002</v>
      </c>
      <c r="P417" s="24">
        <v>32741686.818700001</v>
      </c>
    </row>
    <row r="418" spans="1:16" x14ac:dyDescent="0.15">
      <c r="A418" s="16" t="s">
        <v>845</v>
      </c>
      <c r="B418" s="16"/>
      <c r="C418" s="16"/>
      <c r="D418" s="16">
        <v>3</v>
      </c>
      <c r="E418" s="16">
        <v>3</v>
      </c>
      <c r="F418" s="19">
        <v>3.0065428930000002</v>
      </c>
      <c r="G418" s="16" t="s">
        <v>7</v>
      </c>
      <c r="H418" s="16" t="s">
        <v>3</v>
      </c>
      <c r="I418" s="16">
        <v>21236</v>
      </c>
      <c r="J418" s="20" t="s">
        <v>846</v>
      </c>
      <c r="K418" s="21">
        <v>3882635.3190000001</v>
      </c>
      <c r="L418" s="22">
        <v>6781964.6380000003</v>
      </c>
      <c r="M418" s="23">
        <v>5956912.0279999999</v>
      </c>
      <c r="N418" s="22">
        <v>4434383.4400000004</v>
      </c>
      <c r="O418" s="23">
        <v>11673309.630000001</v>
      </c>
      <c r="P418" s="24">
        <v>32729205.055</v>
      </c>
    </row>
    <row r="419" spans="1:16" x14ac:dyDescent="0.15">
      <c r="A419" s="16" t="s">
        <v>847</v>
      </c>
      <c r="B419" s="16"/>
      <c r="C419" s="16"/>
      <c r="D419" s="16">
        <v>6</v>
      </c>
      <c r="E419" s="16">
        <v>6</v>
      </c>
      <c r="F419" s="19">
        <v>2.253160163</v>
      </c>
      <c r="G419" s="16" t="s">
        <v>6</v>
      </c>
      <c r="H419" s="16" t="s">
        <v>3</v>
      </c>
      <c r="I419" s="16">
        <v>24673</v>
      </c>
      <c r="J419" s="20" t="s">
        <v>848</v>
      </c>
      <c r="K419" s="21">
        <v>4254269.7300000004</v>
      </c>
      <c r="L419" s="22">
        <v>5846774.6399999997</v>
      </c>
      <c r="M419" s="23">
        <v>6165624.2470000004</v>
      </c>
      <c r="N419" s="22">
        <v>9585551.0769999996</v>
      </c>
      <c r="O419" s="23">
        <v>6854845.1050000004</v>
      </c>
      <c r="P419" s="24">
        <v>32707064.799000002</v>
      </c>
    </row>
    <row r="420" spans="1:16" x14ac:dyDescent="0.15">
      <c r="A420" s="16" t="s">
        <v>849</v>
      </c>
      <c r="B420" s="16"/>
      <c r="C420" s="16"/>
      <c r="D420" s="16">
        <v>7</v>
      </c>
      <c r="E420" s="16">
        <v>7</v>
      </c>
      <c r="F420" s="19">
        <v>662.94497560000002</v>
      </c>
      <c r="G420" s="16" t="s">
        <v>6</v>
      </c>
      <c r="H420" s="16" t="s">
        <v>7</v>
      </c>
      <c r="I420" s="16">
        <v>28473</v>
      </c>
      <c r="J420" s="20" t="s">
        <v>850</v>
      </c>
      <c r="K420" s="21">
        <v>521341.62060000002</v>
      </c>
      <c r="L420" s="22">
        <v>6344497.574</v>
      </c>
      <c r="M420" s="23">
        <v>10479732.16</v>
      </c>
      <c r="N420" s="22">
        <v>15305690.960000001</v>
      </c>
      <c r="O420" s="23">
        <v>23087.42282</v>
      </c>
      <c r="P420" s="24">
        <v>32674349.737420004</v>
      </c>
    </row>
    <row r="421" spans="1:16" x14ac:dyDescent="0.15">
      <c r="A421" s="16" t="s">
        <v>851</v>
      </c>
      <c r="B421" s="16"/>
      <c r="C421" s="16"/>
      <c r="D421" s="16">
        <v>18</v>
      </c>
      <c r="E421" s="16">
        <v>18</v>
      </c>
      <c r="F421" s="19">
        <v>4.5458233840000002</v>
      </c>
      <c r="G421" s="16" t="s">
        <v>6</v>
      </c>
      <c r="H421" s="16" t="s">
        <v>7</v>
      </c>
      <c r="I421" s="16">
        <v>126915</v>
      </c>
      <c r="J421" s="20" t="s">
        <v>599</v>
      </c>
      <c r="K421" s="21">
        <v>3505385.3689999999</v>
      </c>
      <c r="L421" s="22">
        <v>4746024.5630000001</v>
      </c>
      <c r="M421" s="23">
        <v>6321229.0250000004</v>
      </c>
      <c r="N421" s="22">
        <v>14755879.939999999</v>
      </c>
      <c r="O421" s="23">
        <v>3246030.19</v>
      </c>
      <c r="P421" s="24">
        <v>32574549.087000001</v>
      </c>
    </row>
    <row r="422" spans="1:16" x14ac:dyDescent="0.15">
      <c r="A422" s="16" t="s">
        <v>852</v>
      </c>
      <c r="B422" s="16"/>
      <c r="C422" s="16"/>
      <c r="D422" s="16">
        <v>5</v>
      </c>
      <c r="E422" s="16">
        <v>5</v>
      </c>
      <c r="F422" s="19">
        <v>4.5222230190000001</v>
      </c>
      <c r="G422" s="16" t="s">
        <v>3</v>
      </c>
      <c r="H422" s="16" t="s">
        <v>5</v>
      </c>
      <c r="I422" s="16">
        <v>28808</v>
      </c>
      <c r="J422" s="20" t="s">
        <v>853</v>
      </c>
      <c r="K422" s="21">
        <v>10899746.810000001</v>
      </c>
      <c r="L422" s="22">
        <v>4566066.2390000001</v>
      </c>
      <c r="M422" s="23">
        <v>2410262.9980000001</v>
      </c>
      <c r="N422" s="22">
        <v>5966064.3329999996</v>
      </c>
      <c r="O422" s="23">
        <v>8502075.1400000006</v>
      </c>
      <c r="P422" s="24">
        <v>32344215.520000003</v>
      </c>
    </row>
    <row r="423" spans="1:16" x14ac:dyDescent="0.15">
      <c r="A423" s="16" t="s">
        <v>854</v>
      </c>
      <c r="B423" s="16"/>
      <c r="C423" s="16"/>
      <c r="D423" s="16">
        <v>3</v>
      </c>
      <c r="E423" s="16">
        <v>3</v>
      </c>
      <c r="F423" s="19">
        <v>22.275831830000001</v>
      </c>
      <c r="G423" s="16" t="s">
        <v>7</v>
      </c>
      <c r="H423" s="16" t="s">
        <v>5</v>
      </c>
      <c r="I423" s="16">
        <v>17417</v>
      </c>
      <c r="J423" s="20" t="s">
        <v>855</v>
      </c>
      <c r="K423" s="21">
        <v>2025555.6880000001</v>
      </c>
      <c r="L423" s="22">
        <v>12603278.34</v>
      </c>
      <c r="M423" s="23">
        <v>702989.00269999995</v>
      </c>
      <c r="N423" s="22">
        <v>1264898.906</v>
      </c>
      <c r="O423" s="23">
        <v>15659664.800000001</v>
      </c>
      <c r="P423" s="24">
        <v>32256386.736699998</v>
      </c>
    </row>
    <row r="424" spans="1:16" x14ac:dyDescent="0.15">
      <c r="A424" s="16" t="s">
        <v>856</v>
      </c>
      <c r="B424" s="16"/>
      <c r="C424" s="16"/>
      <c r="D424" s="16">
        <v>5</v>
      </c>
      <c r="E424" s="16">
        <v>5</v>
      </c>
      <c r="F424" s="19">
        <v>5.4781378350000001</v>
      </c>
      <c r="G424" s="16" t="s">
        <v>6</v>
      </c>
      <c r="H424" s="16" t="s">
        <v>7</v>
      </c>
      <c r="I424" s="16">
        <v>25989</v>
      </c>
      <c r="J424" s="20" t="s">
        <v>221</v>
      </c>
      <c r="K424" s="21">
        <v>2744394.2450000001</v>
      </c>
      <c r="L424" s="22">
        <v>8110113.4519999996</v>
      </c>
      <c r="M424" s="23">
        <v>7729957.2220000001</v>
      </c>
      <c r="N424" s="22">
        <v>11472521.279999999</v>
      </c>
      <c r="O424" s="23">
        <v>2094237.4269999999</v>
      </c>
      <c r="P424" s="24">
        <v>32151223.626000002</v>
      </c>
    </row>
    <row r="425" spans="1:16" x14ac:dyDescent="0.15">
      <c r="A425" s="16" t="s">
        <v>857</v>
      </c>
      <c r="B425" s="16"/>
      <c r="C425" s="16"/>
      <c r="D425" s="16">
        <v>9</v>
      </c>
      <c r="E425" s="16">
        <v>8</v>
      </c>
      <c r="F425" s="19">
        <v>99.771928209999999</v>
      </c>
      <c r="G425" s="16" t="s">
        <v>5</v>
      </c>
      <c r="H425" s="16" t="s">
        <v>4</v>
      </c>
      <c r="I425" s="16">
        <v>41699</v>
      </c>
      <c r="J425" s="20" t="s">
        <v>416</v>
      </c>
      <c r="K425" s="21">
        <v>329059.16810000001</v>
      </c>
      <c r="L425" s="22">
        <v>261906.3401</v>
      </c>
      <c r="M425" s="23">
        <v>26130900.559999999</v>
      </c>
      <c r="N425" s="22">
        <v>330557.74810000003</v>
      </c>
      <c r="O425" s="23">
        <v>5093423.3509999998</v>
      </c>
      <c r="P425" s="24">
        <v>32145847.167300001</v>
      </c>
    </row>
    <row r="426" spans="1:16" x14ac:dyDescent="0.15">
      <c r="A426" s="16" t="s">
        <v>858</v>
      </c>
      <c r="B426" s="16"/>
      <c r="C426" s="16"/>
      <c r="D426" s="16">
        <v>4</v>
      </c>
      <c r="E426" s="16">
        <v>4</v>
      </c>
      <c r="F426" s="19">
        <v>5.0447980760000002</v>
      </c>
      <c r="G426" s="16" t="s">
        <v>4</v>
      </c>
      <c r="H426" s="16" t="s">
        <v>5</v>
      </c>
      <c r="I426" s="16">
        <v>31338</v>
      </c>
      <c r="J426" s="20" t="s">
        <v>859</v>
      </c>
      <c r="K426" s="21">
        <v>3047519.7420000001</v>
      </c>
      <c r="L426" s="22">
        <v>10254896.609999999</v>
      </c>
      <c r="M426" s="23">
        <v>2032766.517</v>
      </c>
      <c r="N426" s="22">
        <v>9678941.4100000001</v>
      </c>
      <c r="O426" s="23">
        <v>6999140.9939999999</v>
      </c>
      <c r="P426" s="24">
        <v>32013265.272999998</v>
      </c>
    </row>
    <row r="427" spans="1:16" x14ac:dyDescent="0.15">
      <c r="A427" s="16" t="s">
        <v>860</v>
      </c>
      <c r="B427" s="16"/>
      <c r="C427" s="16"/>
      <c r="D427" s="16">
        <v>2</v>
      </c>
      <c r="E427" s="16">
        <v>2</v>
      </c>
      <c r="F427" s="19">
        <v>5.5893878619999997</v>
      </c>
      <c r="G427" s="16" t="s">
        <v>6</v>
      </c>
      <c r="H427" s="16" t="s">
        <v>3</v>
      </c>
      <c r="I427" s="16">
        <v>27211</v>
      </c>
      <c r="J427" s="20" t="s">
        <v>642</v>
      </c>
      <c r="K427" s="21">
        <v>2259738.4139999999</v>
      </c>
      <c r="L427" s="22">
        <v>5754209.5880000005</v>
      </c>
      <c r="M427" s="23">
        <v>7454972.5360000003</v>
      </c>
      <c r="N427" s="22">
        <v>12630554.460000001</v>
      </c>
      <c r="O427" s="23">
        <v>3855672.7220000001</v>
      </c>
      <c r="P427" s="24">
        <v>31955147.720000003</v>
      </c>
    </row>
    <row r="428" spans="1:16" x14ac:dyDescent="0.15">
      <c r="A428" s="16" t="s">
        <v>861</v>
      </c>
      <c r="B428" s="16"/>
      <c r="C428" s="16"/>
      <c r="D428" s="16">
        <v>3</v>
      </c>
      <c r="E428" s="16">
        <v>3</v>
      </c>
      <c r="F428" s="19">
        <v>5.715802246</v>
      </c>
      <c r="G428" s="16" t="s">
        <v>5</v>
      </c>
      <c r="H428" s="16" t="s">
        <v>7</v>
      </c>
      <c r="I428" s="16">
        <v>39599</v>
      </c>
      <c r="J428" s="20" t="s">
        <v>862</v>
      </c>
      <c r="K428" s="21">
        <v>3413632.5090000001</v>
      </c>
      <c r="L428" s="22">
        <v>10503204.85</v>
      </c>
      <c r="M428" s="23">
        <v>13093469.460000001</v>
      </c>
      <c r="N428" s="22">
        <v>2641084.4530000002</v>
      </c>
      <c r="O428" s="23">
        <v>2290749.2059999998</v>
      </c>
      <c r="P428" s="24">
        <v>31942140.478</v>
      </c>
    </row>
    <row r="429" spans="1:16" x14ac:dyDescent="0.15">
      <c r="A429" s="16" t="s">
        <v>863</v>
      </c>
      <c r="B429" s="16"/>
      <c r="C429" s="16"/>
      <c r="D429" s="16">
        <v>6</v>
      </c>
      <c r="E429" s="16">
        <v>6</v>
      </c>
      <c r="F429" s="19">
        <v>8.2710733120000004</v>
      </c>
      <c r="G429" s="16" t="s">
        <v>5</v>
      </c>
      <c r="H429" s="16" t="s">
        <v>7</v>
      </c>
      <c r="I429" s="16">
        <v>34132</v>
      </c>
      <c r="J429" s="20" t="s">
        <v>129</v>
      </c>
      <c r="K429" s="21">
        <v>2953340.34</v>
      </c>
      <c r="L429" s="22">
        <v>8549895.2149999999</v>
      </c>
      <c r="M429" s="23">
        <v>16015604.310000001</v>
      </c>
      <c r="N429" s="22">
        <v>2475219.952</v>
      </c>
      <c r="O429" s="23">
        <v>1936339.3</v>
      </c>
      <c r="P429" s="24">
        <v>31930399.117000002</v>
      </c>
    </row>
    <row r="430" spans="1:16" x14ac:dyDescent="0.15">
      <c r="A430" s="16" t="s">
        <v>864</v>
      </c>
      <c r="B430" s="16"/>
      <c r="C430" s="16"/>
      <c r="D430" s="16">
        <v>7</v>
      </c>
      <c r="E430" s="16">
        <v>7</v>
      </c>
      <c r="F430" s="19">
        <v>3.148729807</v>
      </c>
      <c r="G430" s="16" t="s">
        <v>5</v>
      </c>
      <c r="H430" s="16" t="s">
        <v>4</v>
      </c>
      <c r="I430" s="16">
        <v>29543</v>
      </c>
      <c r="J430" s="20" t="s">
        <v>149</v>
      </c>
      <c r="K430" s="21">
        <v>4917681.5489999996</v>
      </c>
      <c r="L430" s="22">
        <v>3921997.7689999999</v>
      </c>
      <c r="M430" s="23">
        <v>12349311.279999999</v>
      </c>
      <c r="N430" s="22">
        <v>4811807.5889999997</v>
      </c>
      <c r="O430" s="23">
        <v>5903687.4469999997</v>
      </c>
      <c r="P430" s="24">
        <v>31904485.634</v>
      </c>
    </row>
    <row r="431" spans="1:16" x14ac:dyDescent="0.15">
      <c r="A431" s="16" t="s">
        <v>865</v>
      </c>
      <c r="B431" s="16"/>
      <c r="C431" s="16"/>
      <c r="D431" s="16">
        <v>5</v>
      </c>
      <c r="E431" s="16">
        <v>5</v>
      </c>
      <c r="F431" s="19">
        <v>16.351454140000001</v>
      </c>
      <c r="G431" s="16" t="s">
        <v>4</v>
      </c>
      <c r="H431" s="16" t="s">
        <v>3</v>
      </c>
      <c r="I431" s="16">
        <v>25455</v>
      </c>
      <c r="J431" s="20" t="s">
        <v>825</v>
      </c>
      <c r="K431" s="21">
        <v>784770.06570000004</v>
      </c>
      <c r="L431" s="22">
        <v>12832131.74</v>
      </c>
      <c r="M431" s="23">
        <v>12442538.380000001</v>
      </c>
      <c r="N431" s="22">
        <v>2799190.429</v>
      </c>
      <c r="O431" s="23">
        <v>3031329.2620000001</v>
      </c>
      <c r="P431" s="24">
        <v>31889959.876699999</v>
      </c>
    </row>
    <row r="432" spans="1:16" x14ac:dyDescent="0.15">
      <c r="A432" s="16" t="s">
        <v>866</v>
      </c>
      <c r="B432" s="16"/>
      <c r="C432" s="16"/>
      <c r="D432" s="16">
        <v>7</v>
      </c>
      <c r="E432" s="16">
        <v>7</v>
      </c>
      <c r="F432" s="19">
        <v>32.283575089999999</v>
      </c>
      <c r="G432" s="16" t="s">
        <v>4</v>
      </c>
      <c r="H432" s="16" t="s">
        <v>3</v>
      </c>
      <c r="I432" s="16">
        <v>11980</v>
      </c>
      <c r="J432" s="20" t="s">
        <v>867</v>
      </c>
      <c r="K432" s="21">
        <v>417124.65379999997</v>
      </c>
      <c r="L432" s="22">
        <v>13466275.08</v>
      </c>
      <c r="M432" s="23">
        <v>10701150.09</v>
      </c>
      <c r="N432" s="22">
        <v>3386108.2420000001</v>
      </c>
      <c r="O432" s="23">
        <v>3775606.8450000002</v>
      </c>
      <c r="P432" s="24">
        <v>31746264.910799995</v>
      </c>
    </row>
    <row r="433" spans="1:16" x14ac:dyDescent="0.15">
      <c r="A433" s="16" t="s">
        <v>868</v>
      </c>
      <c r="B433" s="16"/>
      <c r="C433" s="16"/>
      <c r="D433" s="16">
        <v>2</v>
      </c>
      <c r="E433" s="16">
        <v>2</v>
      </c>
      <c r="F433" s="19">
        <v>33.604910420000003</v>
      </c>
      <c r="G433" s="16" t="s">
        <v>5</v>
      </c>
      <c r="H433" s="16" t="s">
        <v>7</v>
      </c>
      <c r="I433" s="16">
        <v>14497</v>
      </c>
      <c r="J433" s="20" t="s">
        <v>869</v>
      </c>
      <c r="K433" s="21">
        <v>4236471.5860000001</v>
      </c>
      <c r="L433" s="22">
        <v>7773920.0089999996</v>
      </c>
      <c r="M433" s="23">
        <v>17492240.84</v>
      </c>
      <c r="N433" s="22">
        <v>1690137.2439999999</v>
      </c>
      <c r="O433" s="23">
        <v>520526.3345</v>
      </c>
      <c r="P433" s="24">
        <v>31713296.013499998</v>
      </c>
    </row>
    <row r="434" spans="1:16" x14ac:dyDescent="0.15">
      <c r="A434" s="16" t="s">
        <v>870</v>
      </c>
      <c r="B434" s="16"/>
      <c r="C434" s="16"/>
      <c r="D434" s="16">
        <v>4</v>
      </c>
      <c r="E434" s="16">
        <v>4</v>
      </c>
      <c r="F434" s="19">
        <v>8.2906190980000005</v>
      </c>
      <c r="G434" s="16" t="s">
        <v>6</v>
      </c>
      <c r="H434" s="16" t="s">
        <v>3</v>
      </c>
      <c r="I434" s="16">
        <v>52416</v>
      </c>
      <c r="J434" s="20" t="s">
        <v>871</v>
      </c>
      <c r="K434" s="21">
        <v>1503029.09</v>
      </c>
      <c r="L434" s="22">
        <v>5647664.3609999996</v>
      </c>
      <c r="M434" s="23">
        <v>8066758.4740000004</v>
      </c>
      <c r="N434" s="22">
        <v>12461041.67</v>
      </c>
      <c r="O434" s="23">
        <v>3960038.1090000002</v>
      </c>
      <c r="P434" s="24">
        <v>31638531.704</v>
      </c>
    </row>
    <row r="435" spans="1:16" x14ac:dyDescent="0.15">
      <c r="A435" s="16" t="s">
        <v>872</v>
      </c>
      <c r="B435" s="16"/>
      <c r="C435" s="16"/>
      <c r="D435" s="16">
        <v>7</v>
      </c>
      <c r="E435" s="16">
        <v>7</v>
      </c>
      <c r="F435" s="19">
        <v>10.66524137</v>
      </c>
      <c r="G435" s="16" t="s">
        <v>4</v>
      </c>
      <c r="H435" s="16" t="s">
        <v>7</v>
      </c>
      <c r="I435" s="16">
        <v>36751</v>
      </c>
      <c r="J435" s="20" t="s">
        <v>873</v>
      </c>
      <c r="K435" s="21">
        <v>6790375.9079999998</v>
      </c>
      <c r="L435" s="22">
        <v>12855964.039999999</v>
      </c>
      <c r="M435" s="23">
        <v>3317833.7379999999</v>
      </c>
      <c r="N435" s="22">
        <v>7382782.1169999996</v>
      </c>
      <c r="O435" s="23">
        <v>1205407.6980000001</v>
      </c>
      <c r="P435" s="24">
        <v>31552363.500999995</v>
      </c>
    </row>
    <row r="436" spans="1:16" x14ac:dyDescent="0.15">
      <c r="A436" s="16" t="s">
        <v>874</v>
      </c>
      <c r="B436" s="16"/>
      <c r="C436" s="16"/>
      <c r="D436" s="16">
        <v>5</v>
      </c>
      <c r="E436" s="16">
        <v>5</v>
      </c>
      <c r="F436" s="19">
        <v>9.6533284209999994</v>
      </c>
      <c r="G436" s="16" t="s">
        <v>6</v>
      </c>
      <c r="H436" s="16" t="s">
        <v>3</v>
      </c>
      <c r="I436" s="16">
        <v>27054</v>
      </c>
      <c r="J436" s="20" t="s">
        <v>875</v>
      </c>
      <c r="K436" s="21">
        <v>1271685.3910000001</v>
      </c>
      <c r="L436" s="22">
        <v>8461803.6109999996</v>
      </c>
      <c r="M436" s="23">
        <v>5567175.176</v>
      </c>
      <c r="N436" s="22">
        <v>12275996.73</v>
      </c>
      <c r="O436" s="23">
        <v>3773606.9870000002</v>
      </c>
      <c r="P436" s="24">
        <v>31350267.895</v>
      </c>
    </row>
    <row r="437" spans="1:16" x14ac:dyDescent="0.15">
      <c r="A437" s="16" t="s">
        <v>876</v>
      </c>
      <c r="B437" s="16"/>
      <c r="C437" s="16"/>
      <c r="D437" s="16">
        <v>3</v>
      </c>
      <c r="E437" s="16">
        <v>3</v>
      </c>
      <c r="F437" s="19">
        <v>3.1278896860000001</v>
      </c>
      <c r="G437" s="16" t="s">
        <v>5</v>
      </c>
      <c r="H437" s="16" t="s">
        <v>6</v>
      </c>
      <c r="I437" s="16">
        <v>29646</v>
      </c>
      <c r="J437" s="20" t="s">
        <v>877</v>
      </c>
      <c r="K437" s="21">
        <v>4956729.1710000001</v>
      </c>
      <c r="L437" s="22">
        <v>6946746.2439999999</v>
      </c>
      <c r="M437" s="23">
        <v>10250429.74</v>
      </c>
      <c r="N437" s="22">
        <v>3277107.1779999998</v>
      </c>
      <c r="O437" s="23">
        <v>5732991.6509999996</v>
      </c>
      <c r="P437" s="24">
        <v>31164003.984000001</v>
      </c>
    </row>
    <row r="438" spans="1:16" x14ac:dyDescent="0.15">
      <c r="A438" s="16" t="s">
        <v>878</v>
      </c>
      <c r="B438" s="16"/>
      <c r="C438" s="16"/>
      <c r="D438" s="16">
        <v>8</v>
      </c>
      <c r="E438" s="16">
        <v>8</v>
      </c>
      <c r="F438" s="19">
        <v>10.84197792</v>
      </c>
      <c r="G438" s="16" t="s">
        <v>7</v>
      </c>
      <c r="H438" s="16" t="s">
        <v>5</v>
      </c>
      <c r="I438" s="16">
        <v>50077</v>
      </c>
      <c r="J438" s="20" t="s">
        <v>879</v>
      </c>
      <c r="K438" s="21">
        <v>4683861.5609999998</v>
      </c>
      <c r="L438" s="22">
        <v>9639837.5920000002</v>
      </c>
      <c r="M438" s="23">
        <v>1137315.0970000001</v>
      </c>
      <c r="N438" s="22">
        <v>3344731.3420000002</v>
      </c>
      <c r="O438" s="23">
        <v>12330745.17</v>
      </c>
      <c r="P438" s="24">
        <v>31136490.762000002</v>
      </c>
    </row>
    <row r="439" spans="1:16" x14ac:dyDescent="0.15">
      <c r="A439" s="16" t="s">
        <v>880</v>
      </c>
      <c r="B439" s="16"/>
      <c r="C439" s="16"/>
      <c r="D439" s="16">
        <v>10</v>
      </c>
      <c r="E439" s="16">
        <v>10</v>
      </c>
      <c r="F439" s="19">
        <v>3.300549137</v>
      </c>
      <c r="G439" s="16" t="s">
        <v>5</v>
      </c>
      <c r="H439" s="16" t="s">
        <v>3</v>
      </c>
      <c r="I439" s="16">
        <v>44829</v>
      </c>
      <c r="J439" s="20" t="s">
        <v>881</v>
      </c>
      <c r="K439" s="21">
        <v>2880125.1409999998</v>
      </c>
      <c r="L439" s="22">
        <v>8589219.3100000005</v>
      </c>
      <c r="M439" s="23">
        <v>9505994.5510000009</v>
      </c>
      <c r="N439" s="22">
        <v>6630398.0559999999</v>
      </c>
      <c r="O439" s="23">
        <v>3353984.5240000002</v>
      </c>
      <c r="P439" s="24">
        <v>30959721.582000006</v>
      </c>
    </row>
    <row r="440" spans="1:16" x14ac:dyDescent="0.15">
      <c r="A440" s="16" t="s">
        <v>882</v>
      </c>
      <c r="B440" s="16"/>
      <c r="C440" s="16"/>
      <c r="D440" s="16">
        <v>7</v>
      </c>
      <c r="E440" s="16">
        <v>6</v>
      </c>
      <c r="F440" s="19">
        <v>6.4699408030000001</v>
      </c>
      <c r="G440" s="16" t="s">
        <v>7</v>
      </c>
      <c r="H440" s="16" t="s">
        <v>5</v>
      </c>
      <c r="I440" s="16">
        <v>33284</v>
      </c>
      <c r="J440" s="20" t="s">
        <v>883</v>
      </c>
      <c r="K440" s="21">
        <v>4760993.8849999998</v>
      </c>
      <c r="L440" s="22">
        <v>9273034.9499999993</v>
      </c>
      <c r="M440" s="23">
        <v>1646215.571</v>
      </c>
      <c r="N440" s="22">
        <v>4567536.71</v>
      </c>
      <c r="O440" s="23">
        <v>10650917.300000001</v>
      </c>
      <c r="P440" s="24">
        <v>30898698.416000001</v>
      </c>
    </row>
    <row r="441" spans="1:16" x14ac:dyDescent="0.15">
      <c r="A441" s="16" t="s">
        <v>884</v>
      </c>
      <c r="B441" s="16"/>
      <c r="C441" s="16"/>
      <c r="D441" s="16">
        <v>9</v>
      </c>
      <c r="E441" s="16">
        <v>9</v>
      </c>
      <c r="F441" s="19">
        <v>2.790164748</v>
      </c>
      <c r="G441" s="16" t="s">
        <v>3</v>
      </c>
      <c r="H441" s="16" t="s">
        <v>4</v>
      </c>
      <c r="I441" s="16">
        <v>48340</v>
      </c>
      <c r="J441" s="20" t="s">
        <v>416</v>
      </c>
      <c r="K441" s="21">
        <v>9594090.3080000002</v>
      </c>
      <c r="L441" s="22">
        <v>3438539.0010000002</v>
      </c>
      <c r="M441" s="23">
        <v>3984725.6129999999</v>
      </c>
      <c r="N441" s="22">
        <v>4240364.0480000004</v>
      </c>
      <c r="O441" s="23">
        <v>8895620.4580000006</v>
      </c>
      <c r="P441" s="24">
        <v>30153339.427999999</v>
      </c>
    </row>
    <row r="442" spans="1:16" x14ac:dyDescent="0.15">
      <c r="A442" s="16" t="s">
        <v>885</v>
      </c>
      <c r="B442" s="16"/>
      <c r="C442" s="16"/>
      <c r="D442" s="16">
        <v>4</v>
      </c>
      <c r="E442" s="16">
        <v>4</v>
      </c>
      <c r="F442" s="19">
        <v>25.114629059999999</v>
      </c>
      <c r="G442" s="16" t="s">
        <v>5</v>
      </c>
      <c r="H442" s="16" t="s">
        <v>3</v>
      </c>
      <c r="I442" s="16">
        <v>39024</v>
      </c>
      <c r="J442" s="20" t="s">
        <v>886</v>
      </c>
      <c r="K442" s="21">
        <v>533035.16879999998</v>
      </c>
      <c r="L442" s="22">
        <v>7105705.0710000005</v>
      </c>
      <c r="M442" s="23">
        <v>13386980.539999999</v>
      </c>
      <c r="N442" s="22">
        <v>7957950.4460000005</v>
      </c>
      <c r="O442" s="23">
        <v>1152873.4879999999</v>
      </c>
      <c r="P442" s="24">
        <v>30136544.713799998</v>
      </c>
    </row>
    <row r="443" spans="1:16" x14ac:dyDescent="0.15">
      <c r="A443" s="16" t="s">
        <v>887</v>
      </c>
      <c r="B443" s="16"/>
      <c r="C443" s="16"/>
      <c r="D443" s="16">
        <v>9</v>
      </c>
      <c r="E443" s="16">
        <v>9</v>
      </c>
      <c r="F443" s="19">
        <v>4.1287458040000002</v>
      </c>
      <c r="G443" s="16" t="s">
        <v>6</v>
      </c>
      <c r="H443" s="16" t="s">
        <v>7</v>
      </c>
      <c r="I443" s="16">
        <v>53600</v>
      </c>
      <c r="J443" s="20" t="s">
        <v>888</v>
      </c>
      <c r="K443" s="21">
        <v>4658568.574</v>
      </c>
      <c r="L443" s="22">
        <v>4601934.392</v>
      </c>
      <c r="M443" s="23">
        <v>7655999.5539999995</v>
      </c>
      <c r="N443" s="22">
        <v>10532346.029999999</v>
      </c>
      <c r="O443" s="23">
        <v>2550979.5290000001</v>
      </c>
      <c r="P443" s="24">
        <v>29999828.078999996</v>
      </c>
    </row>
    <row r="444" spans="1:16" x14ac:dyDescent="0.15">
      <c r="A444" s="16" t="s">
        <v>889</v>
      </c>
      <c r="B444" s="16"/>
      <c r="C444" s="16"/>
      <c r="D444" s="16">
        <v>7</v>
      </c>
      <c r="E444" s="16">
        <v>7</v>
      </c>
      <c r="F444" s="19">
        <v>10.844422489999999</v>
      </c>
      <c r="G444" s="16" t="s">
        <v>6</v>
      </c>
      <c r="H444" s="16" t="s">
        <v>3</v>
      </c>
      <c r="I444" s="16">
        <v>27723</v>
      </c>
      <c r="J444" s="20" t="s">
        <v>890</v>
      </c>
      <c r="K444" s="21">
        <v>1369483.156</v>
      </c>
      <c r="L444" s="22">
        <v>5060486.4230000004</v>
      </c>
      <c r="M444" s="23">
        <v>1870966.89</v>
      </c>
      <c r="N444" s="22">
        <v>14851253.93</v>
      </c>
      <c r="O444" s="23">
        <v>6786893.9249999998</v>
      </c>
      <c r="P444" s="24">
        <v>29939084.324000001</v>
      </c>
    </row>
    <row r="445" spans="1:16" x14ac:dyDescent="0.15">
      <c r="A445" s="16" t="s">
        <v>891</v>
      </c>
      <c r="B445" s="16"/>
      <c r="C445" s="16"/>
      <c r="D445" s="16">
        <v>8</v>
      </c>
      <c r="E445" s="16">
        <v>8</v>
      </c>
      <c r="F445" s="19">
        <v>2.8156702249999999</v>
      </c>
      <c r="G445" s="16" t="s">
        <v>6</v>
      </c>
      <c r="H445" s="16" t="s">
        <v>7</v>
      </c>
      <c r="I445" s="16">
        <v>35469</v>
      </c>
      <c r="J445" s="20" t="s">
        <v>892</v>
      </c>
      <c r="K445" s="21">
        <v>5833133.3030000003</v>
      </c>
      <c r="L445" s="22">
        <v>6431629.2989999996</v>
      </c>
      <c r="M445" s="23">
        <v>5402975.466</v>
      </c>
      <c r="N445" s="22">
        <v>9031316.2559999991</v>
      </c>
      <c r="O445" s="23">
        <v>3207519.1809999999</v>
      </c>
      <c r="P445" s="24">
        <v>29906573.505000003</v>
      </c>
    </row>
    <row r="446" spans="1:16" x14ac:dyDescent="0.15">
      <c r="A446" s="16" t="s">
        <v>893</v>
      </c>
      <c r="B446" s="16"/>
      <c r="C446" s="16"/>
      <c r="D446" s="16">
        <v>8</v>
      </c>
      <c r="E446" s="16">
        <v>7</v>
      </c>
      <c r="F446" s="19">
        <v>3.4150292680000001</v>
      </c>
      <c r="G446" s="16" t="s">
        <v>4</v>
      </c>
      <c r="H446" s="16" t="s">
        <v>5</v>
      </c>
      <c r="I446" s="16">
        <v>35999</v>
      </c>
      <c r="J446" s="20" t="s">
        <v>894</v>
      </c>
      <c r="K446" s="21">
        <v>5160438.2609999999</v>
      </c>
      <c r="L446" s="22">
        <v>9593589.4489999991</v>
      </c>
      <c r="M446" s="23">
        <v>2809226.1290000002</v>
      </c>
      <c r="N446" s="22">
        <v>7515505.3569999998</v>
      </c>
      <c r="O446" s="23">
        <v>4741742.5060000001</v>
      </c>
      <c r="P446" s="24">
        <v>29820501.702</v>
      </c>
    </row>
    <row r="447" spans="1:16" x14ac:dyDescent="0.15">
      <c r="A447" s="16" t="s">
        <v>895</v>
      </c>
      <c r="B447" s="16"/>
      <c r="C447" s="16"/>
      <c r="D447" s="16">
        <v>17</v>
      </c>
      <c r="E447" s="16">
        <v>16</v>
      </c>
      <c r="F447" s="19">
        <v>4.1768902920000004</v>
      </c>
      <c r="G447" s="16" t="s">
        <v>5</v>
      </c>
      <c r="H447" s="16" t="s">
        <v>3</v>
      </c>
      <c r="I447" s="16">
        <v>87960</v>
      </c>
      <c r="J447" s="20" t="s">
        <v>896</v>
      </c>
      <c r="K447" s="21">
        <v>1991174.4269999999</v>
      </c>
      <c r="L447" s="22">
        <v>6534452.0300000003</v>
      </c>
      <c r="M447" s="23">
        <v>8316917.1330000004</v>
      </c>
      <c r="N447" s="22">
        <v>7769435.2690000003</v>
      </c>
      <c r="O447" s="23">
        <v>5114601.5250000004</v>
      </c>
      <c r="P447" s="24">
        <v>29726580.384000003</v>
      </c>
    </row>
    <row r="448" spans="1:16" x14ac:dyDescent="0.15">
      <c r="A448" s="16" t="s">
        <v>897</v>
      </c>
      <c r="B448" s="16"/>
      <c r="C448" s="16"/>
      <c r="D448" s="16">
        <v>8</v>
      </c>
      <c r="E448" s="16">
        <v>8</v>
      </c>
      <c r="F448" s="19">
        <v>4.3604505790000001</v>
      </c>
      <c r="G448" s="16" t="s">
        <v>3</v>
      </c>
      <c r="H448" s="16" t="s">
        <v>5</v>
      </c>
      <c r="I448" s="16">
        <v>37556</v>
      </c>
      <c r="J448" s="20" t="s">
        <v>898</v>
      </c>
      <c r="K448" s="21">
        <v>9757032.1850000005</v>
      </c>
      <c r="L448" s="22">
        <v>6846832.5860000001</v>
      </c>
      <c r="M448" s="23">
        <v>2237620.1740000001</v>
      </c>
      <c r="N448" s="22">
        <v>3937165.4709999999</v>
      </c>
      <c r="O448" s="23">
        <v>6918094.7850000001</v>
      </c>
      <c r="P448" s="24">
        <v>29696745.201000001</v>
      </c>
    </row>
    <row r="449" spans="1:16" x14ac:dyDescent="0.15">
      <c r="A449" s="16" t="s">
        <v>899</v>
      </c>
      <c r="B449" s="16"/>
      <c r="C449" s="16"/>
      <c r="D449" s="16">
        <v>5</v>
      </c>
      <c r="E449" s="16">
        <v>5</v>
      </c>
      <c r="F449" s="19">
        <v>3.4449684180000002</v>
      </c>
      <c r="G449" s="16" t="s">
        <v>5</v>
      </c>
      <c r="H449" s="16" t="s">
        <v>4</v>
      </c>
      <c r="I449" s="16">
        <v>28612</v>
      </c>
      <c r="J449" s="20" t="s">
        <v>900</v>
      </c>
      <c r="K449" s="21">
        <v>3905750.4849999999</v>
      </c>
      <c r="L449" s="22">
        <v>3777716.9389999998</v>
      </c>
      <c r="M449" s="23">
        <v>13014115.539999999</v>
      </c>
      <c r="N449" s="22">
        <v>5134112.8109999998</v>
      </c>
      <c r="O449" s="23">
        <v>3825360.8849999998</v>
      </c>
      <c r="P449" s="24">
        <v>29657056.659999996</v>
      </c>
    </row>
    <row r="450" spans="1:16" x14ac:dyDescent="0.15">
      <c r="A450" s="16" t="s">
        <v>901</v>
      </c>
      <c r="B450" s="16"/>
      <c r="C450" s="16"/>
      <c r="D450" s="16">
        <v>6</v>
      </c>
      <c r="E450" s="16">
        <v>6</v>
      </c>
      <c r="F450" s="19">
        <v>2.993964638</v>
      </c>
      <c r="G450" s="16" t="s">
        <v>4</v>
      </c>
      <c r="H450" s="16" t="s">
        <v>7</v>
      </c>
      <c r="I450" s="16">
        <v>53918</v>
      </c>
      <c r="J450" s="20" t="s">
        <v>902</v>
      </c>
      <c r="K450" s="21">
        <v>3723230.12</v>
      </c>
      <c r="L450" s="22">
        <v>7995577.9960000003</v>
      </c>
      <c r="M450" s="23">
        <v>7053596.3969999999</v>
      </c>
      <c r="N450" s="22">
        <v>7818684.9929999998</v>
      </c>
      <c r="O450" s="23">
        <v>2670565.2740000002</v>
      </c>
      <c r="P450" s="24">
        <v>29261654.780000001</v>
      </c>
    </row>
    <row r="451" spans="1:16" x14ac:dyDescent="0.15">
      <c r="A451" s="16" t="s">
        <v>903</v>
      </c>
      <c r="B451" s="16"/>
      <c r="C451" s="16"/>
      <c r="D451" s="16">
        <v>7</v>
      </c>
      <c r="E451" s="16">
        <v>7</v>
      </c>
      <c r="F451" s="19">
        <v>5.7883396759999997</v>
      </c>
      <c r="G451" s="16" t="s">
        <v>7</v>
      </c>
      <c r="H451" s="16" t="s">
        <v>6</v>
      </c>
      <c r="I451" s="16">
        <v>19906</v>
      </c>
      <c r="J451" s="20" t="s">
        <v>904</v>
      </c>
      <c r="K451" s="21">
        <v>8035510.5980000002</v>
      </c>
      <c r="L451" s="22">
        <v>7012931.6380000003</v>
      </c>
      <c r="M451" s="23">
        <v>1936575.5970000001</v>
      </c>
      <c r="N451" s="22">
        <v>1793533.652</v>
      </c>
      <c r="O451" s="23">
        <v>10381582</v>
      </c>
      <c r="P451" s="24">
        <v>29160133.484999999</v>
      </c>
    </row>
    <row r="452" spans="1:16" x14ac:dyDescent="0.15">
      <c r="A452" s="16" t="s">
        <v>905</v>
      </c>
      <c r="B452" s="16"/>
      <c r="C452" s="16"/>
      <c r="D452" s="16">
        <v>11</v>
      </c>
      <c r="E452" s="16">
        <v>11</v>
      </c>
      <c r="F452" s="19">
        <v>3.8768298830000001</v>
      </c>
      <c r="G452" s="16" t="s">
        <v>6</v>
      </c>
      <c r="H452" s="16" t="s">
        <v>5</v>
      </c>
      <c r="I452" s="16">
        <v>33260</v>
      </c>
      <c r="J452" s="20" t="s">
        <v>906</v>
      </c>
      <c r="K452" s="21">
        <v>6628512.1169999996</v>
      </c>
      <c r="L452" s="22">
        <v>3421338.9240000001</v>
      </c>
      <c r="M452" s="23">
        <v>2909616.3730000001</v>
      </c>
      <c r="N452" s="22">
        <v>11280087.699999999</v>
      </c>
      <c r="O452" s="23">
        <v>4891527.9510000004</v>
      </c>
      <c r="P452" s="24">
        <v>29131083.065000001</v>
      </c>
    </row>
    <row r="453" spans="1:16" x14ac:dyDescent="0.15">
      <c r="A453" s="16" t="s">
        <v>907</v>
      </c>
      <c r="B453" s="16"/>
      <c r="C453" s="16"/>
      <c r="D453" s="16">
        <v>10</v>
      </c>
      <c r="E453" s="16">
        <v>10</v>
      </c>
      <c r="F453" s="19">
        <v>4.4288642669999998</v>
      </c>
      <c r="G453" s="16" t="s">
        <v>5</v>
      </c>
      <c r="H453" s="16" t="s">
        <v>3</v>
      </c>
      <c r="I453" s="16">
        <v>89327</v>
      </c>
      <c r="J453" s="20" t="s">
        <v>908</v>
      </c>
      <c r="K453" s="21">
        <v>2291390.4900000002</v>
      </c>
      <c r="L453" s="22">
        <v>5831413.7779999999</v>
      </c>
      <c r="M453" s="23">
        <v>10148257.460000001</v>
      </c>
      <c r="N453" s="22">
        <v>7074370.8880000003</v>
      </c>
      <c r="O453" s="23">
        <v>3717745.4470000002</v>
      </c>
      <c r="P453" s="24">
        <v>29063178.063000001</v>
      </c>
    </row>
    <row r="454" spans="1:16" x14ac:dyDescent="0.15">
      <c r="A454" s="16" t="s">
        <v>909</v>
      </c>
      <c r="B454" s="16"/>
      <c r="C454" s="16"/>
      <c r="D454" s="16">
        <v>2</v>
      </c>
      <c r="E454" s="16">
        <v>2</v>
      </c>
      <c r="F454" s="19">
        <v>10.394323249999999</v>
      </c>
      <c r="G454" s="16" t="s">
        <v>6</v>
      </c>
      <c r="H454" s="16" t="s">
        <v>3</v>
      </c>
      <c r="I454" s="16">
        <v>30623</v>
      </c>
      <c r="J454" s="20" t="s">
        <v>910</v>
      </c>
      <c r="K454" s="21">
        <v>1309650.1270000001</v>
      </c>
      <c r="L454" s="22">
        <v>6978795.1919999998</v>
      </c>
      <c r="M454" s="23">
        <v>5095996.6370000001</v>
      </c>
      <c r="N454" s="22">
        <v>13612926.76</v>
      </c>
      <c r="O454" s="23">
        <v>2039323.169</v>
      </c>
      <c r="P454" s="24">
        <v>29036691.884999998</v>
      </c>
    </row>
    <row r="455" spans="1:16" x14ac:dyDescent="0.15">
      <c r="A455" s="16" t="s">
        <v>911</v>
      </c>
      <c r="B455" s="16"/>
      <c r="C455" s="16"/>
      <c r="D455" s="16">
        <v>8</v>
      </c>
      <c r="E455" s="16">
        <v>8</v>
      </c>
      <c r="F455" s="19">
        <v>184.39325349999999</v>
      </c>
      <c r="G455" s="16" t="s">
        <v>7</v>
      </c>
      <c r="H455" s="16" t="s">
        <v>3</v>
      </c>
      <c r="I455" s="16">
        <v>42216</v>
      </c>
      <c r="J455" s="20" t="s">
        <v>161</v>
      </c>
      <c r="K455" s="21">
        <v>113127.9132</v>
      </c>
      <c r="L455" s="22">
        <v>1364304.926</v>
      </c>
      <c r="M455" s="23">
        <v>4048810.2059999998</v>
      </c>
      <c r="N455" s="22">
        <v>2420976.696</v>
      </c>
      <c r="O455" s="23">
        <v>20860023.969999999</v>
      </c>
      <c r="P455" s="24">
        <v>28807243.711199999</v>
      </c>
    </row>
    <row r="456" spans="1:16" x14ac:dyDescent="0.15">
      <c r="A456" s="16" t="s">
        <v>912</v>
      </c>
      <c r="B456" s="16"/>
      <c r="C456" s="16"/>
      <c r="D456" s="16">
        <v>5</v>
      </c>
      <c r="E456" s="16">
        <v>5</v>
      </c>
      <c r="F456" s="19">
        <v>2.0560729919999998</v>
      </c>
      <c r="G456" s="16" t="s">
        <v>4</v>
      </c>
      <c r="H456" s="16" t="s">
        <v>5</v>
      </c>
      <c r="I456" s="16">
        <v>41974</v>
      </c>
      <c r="J456" s="20" t="s">
        <v>551</v>
      </c>
      <c r="K456" s="21">
        <v>4809075.4589999998</v>
      </c>
      <c r="L456" s="22">
        <v>7343639.9649999999</v>
      </c>
      <c r="M456" s="23">
        <v>3571682.52</v>
      </c>
      <c r="N456" s="22">
        <v>6594580.199</v>
      </c>
      <c r="O456" s="23">
        <v>6476517.2999999998</v>
      </c>
      <c r="P456" s="24">
        <v>28795495.443</v>
      </c>
    </row>
    <row r="457" spans="1:16" x14ac:dyDescent="0.15">
      <c r="A457" s="16" t="s">
        <v>913</v>
      </c>
      <c r="B457" s="16"/>
      <c r="C457" s="16"/>
      <c r="D457" s="16">
        <v>8</v>
      </c>
      <c r="E457" s="16">
        <v>8</v>
      </c>
      <c r="F457" s="19">
        <v>11.06510336</v>
      </c>
      <c r="G457" s="16" t="s">
        <v>5</v>
      </c>
      <c r="H457" s="16" t="s">
        <v>7</v>
      </c>
      <c r="I457" s="16">
        <v>32872</v>
      </c>
      <c r="J457" s="20" t="s">
        <v>92</v>
      </c>
      <c r="K457" s="21">
        <v>2799276.36</v>
      </c>
      <c r="L457" s="22">
        <v>6886466.5269999998</v>
      </c>
      <c r="M457" s="23">
        <v>15172706.310000001</v>
      </c>
      <c r="N457" s="22">
        <v>2369718.3489999999</v>
      </c>
      <c r="O457" s="23">
        <v>1371221.3810000001</v>
      </c>
      <c r="P457" s="24">
        <v>28599388.927000001</v>
      </c>
    </row>
    <row r="458" spans="1:16" x14ac:dyDescent="0.15">
      <c r="A458" s="16" t="s">
        <v>914</v>
      </c>
      <c r="B458" s="16"/>
      <c r="C458" s="16"/>
      <c r="D458" s="16">
        <v>9</v>
      </c>
      <c r="E458" s="16">
        <v>9</v>
      </c>
      <c r="F458" s="19">
        <v>134.3995281</v>
      </c>
      <c r="G458" s="16" t="s">
        <v>5</v>
      </c>
      <c r="H458" s="16" t="s">
        <v>6</v>
      </c>
      <c r="I458" s="16">
        <v>35564</v>
      </c>
      <c r="J458" s="20" t="s">
        <v>915</v>
      </c>
      <c r="K458" s="21">
        <v>537267.87360000005</v>
      </c>
      <c r="L458" s="22">
        <v>4543991.6380000003</v>
      </c>
      <c r="M458" s="23">
        <v>22199036.02</v>
      </c>
      <c r="N458" s="22">
        <v>165171.97889999999</v>
      </c>
      <c r="O458" s="23">
        <v>1108971.1040000001</v>
      </c>
      <c r="P458" s="24">
        <v>28554438.614499997</v>
      </c>
    </row>
    <row r="459" spans="1:16" x14ac:dyDescent="0.15">
      <c r="A459" s="16" t="s">
        <v>916</v>
      </c>
      <c r="B459" s="16"/>
      <c r="C459" s="16"/>
      <c r="D459" s="16">
        <v>13</v>
      </c>
      <c r="E459" s="16">
        <v>12</v>
      </c>
      <c r="F459" s="19">
        <v>2.6304123910000001</v>
      </c>
      <c r="G459" s="16" t="s">
        <v>7</v>
      </c>
      <c r="H459" s="16" t="s">
        <v>5</v>
      </c>
      <c r="I459" s="16">
        <v>40246</v>
      </c>
      <c r="J459" s="20" t="s">
        <v>917</v>
      </c>
      <c r="K459" s="21">
        <v>6920706.4060000004</v>
      </c>
      <c r="L459" s="22">
        <v>5440317.9740000004</v>
      </c>
      <c r="M459" s="23">
        <v>3133844.6260000002</v>
      </c>
      <c r="N459" s="22">
        <v>4813570.0810000002</v>
      </c>
      <c r="O459" s="23">
        <v>8243303.7350000003</v>
      </c>
      <c r="P459" s="24">
        <v>28551742.822000001</v>
      </c>
    </row>
    <row r="460" spans="1:16" x14ac:dyDescent="0.15">
      <c r="A460" s="16" t="s">
        <v>918</v>
      </c>
      <c r="B460" s="16"/>
      <c r="C460" s="16"/>
      <c r="D460" s="16">
        <v>4</v>
      </c>
      <c r="E460" s="16">
        <v>4</v>
      </c>
      <c r="F460" s="19">
        <v>40.321176309999998</v>
      </c>
      <c r="G460" s="16" t="s">
        <v>7</v>
      </c>
      <c r="H460" s="16" t="s">
        <v>5</v>
      </c>
      <c r="I460" s="16">
        <v>13118</v>
      </c>
      <c r="J460" s="20" t="s">
        <v>919</v>
      </c>
      <c r="K460" s="21">
        <v>4151359.0550000002</v>
      </c>
      <c r="L460" s="22">
        <v>5859573.2259999998</v>
      </c>
      <c r="M460" s="23">
        <v>409486.93890000001</v>
      </c>
      <c r="N460" s="22">
        <v>1586670.7420000001</v>
      </c>
      <c r="O460" s="23">
        <v>16510995.060000001</v>
      </c>
      <c r="P460" s="24">
        <v>28518085.021899998</v>
      </c>
    </row>
    <row r="461" spans="1:16" x14ac:dyDescent="0.15">
      <c r="A461" s="16" t="s">
        <v>920</v>
      </c>
      <c r="B461" s="16"/>
      <c r="C461" s="16"/>
      <c r="D461" s="16">
        <v>4</v>
      </c>
      <c r="E461" s="16">
        <v>4</v>
      </c>
      <c r="F461" s="19">
        <v>13.64690923</v>
      </c>
      <c r="G461" s="16" t="s">
        <v>6</v>
      </c>
      <c r="H461" s="16" t="s">
        <v>3</v>
      </c>
      <c r="I461" s="16">
        <v>17797</v>
      </c>
      <c r="J461" s="20" t="s">
        <v>921</v>
      </c>
      <c r="K461" s="21">
        <v>746829.82660000003</v>
      </c>
      <c r="L461" s="22">
        <v>7583539.6919999998</v>
      </c>
      <c r="M461" s="23">
        <v>8952853.6290000007</v>
      </c>
      <c r="N461" s="22">
        <v>10191918.85</v>
      </c>
      <c r="O461" s="23">
        <v>946900.51859999995</v>
      </c>
      <c r="P461" s="24">
        <v>28422042.516200002</v>
      </c>
    </row>
    <row r="462" spans="1:16" x14ac:dyDescent="0.15">
      <c r="A462" s="16" t="s">
        <v>922</v>
      </c>
      <c r="B462" s="16"/>
      <c r="C462" s="16"/>
      <c r="D462" s="16">
        <v>7</v>
      </c>
      <c r="E462" s="16">
        <v>7</v>
      </c>
      <c r="F462" s="19">
        <v>2.7801219239999999</v>
      </c>
      <c r="G462" s="16" t="s">
        <v>4</v>
      </c>
      <c r="H462" s="16" t="s">
        <v>6</v>
      </c>
      <c r="I462" s="16">
        <v>38881</v>
      </c>
      <c r="J462" s="20" t="s">
        <v>923</v>
      </c>
      <c r="K462" s="21">
        <v>5751762.4929999998</v>
      </c>
      <c r="L462" s="22">
        <v>8328555.9939999999</v>
      </c>
      <c r="M462" s="23">
        <v>4912406.1880000001</v>
      </c>
      <c r="N462" s="22">
        <v>2995752.0649999999</v>
      </c>
      <c r="O462" s="23">
        <v>6292222.1699999999</v>
      </c>
      <c r="P462" s="24">
        <v>28280698.910000004</v>
      </c>
    </row>
    <row r="463" spans="1:16" x14ac:dyDescent="0.15">
      <c r="A463" s="16" t="s">
        <v>924</v>
      </c>
      <c r="B463" s="16"/>
      <c r="C463" s="16"/>
      <c r="D463" s="16">
        <v>6</v>
      </c>
      <c r="E463" s="16">
        <v>6</v>
      </c>
      <c r="F463" s="19">
        <v>140.197688</v>
      </c>
      <c r="G463" s="16" t="s">
        <v>5</v>
      </c>
      <c r="H463" s="16" t="s">
        <v>3</v>
      </c>
      <c r="I463" s="16">
        <v>44206</v>
      </c>
      <c r="J463" s="20" t="s">
        <v>567</v>
      </c>
      <c r="K463" s="21">
        <v>156848.2923</v>
      </c>
      <c r="L463" s="22">
        <v>447024.68109999999</v>
      </c>
      <c r="M463" s="23">
        <v>21989767.949999999</v>
      </c>
      <c r="N463" s="22">
        <v>3340217.412</v>
      </c>
      <c r="O463" s="23">
        <v>2204162.5359999998</v>
      </c>
      <c r="P463" s="24">
        <v>28138020.871399999</v>
      </c>
    </row>
    <row r="464" spans="1:16" x14ac:dyDescent="0.15">
      <c r="A464" s="16" t="s">
        <v>925</v>
      </c>
      <c r="B464" s="16"/>
      <c r="C464" s="16"/>
      <c r="D464" s="16">
        <v>11</v>
      </c>
      <c r="E464" s="16">
        <v>11</v>
      </c>
      <c r="F464" s="19">
        <v>3.3988986460000001</v>
      </c>
      <c r="G464" s="16" t="s">
        <v>4</v>
      </c>
      <c r="H464" s="16" t="s">
        <v>3</v>
      </c>
      <c r="I464" s="16">
        <v>27145</v>
      </c>
      <c r="J464" s="20" t="s">
        <v>926</v>
      </c>
      <c r="K464" s="21">
        <v>2914222.0249999999</v>
      </c>
      <c r="L464" s="22">
        <v>9905145.2960000001</v>
      </c>
      <c r="M464" s="23">
        <v>3778509.733</v>
      </c>
      <c r="N464" s="22">
        <v>4189678.7590000001</v>
      </c>
      <c r="O464" s="23">
        <v>7237051.392</v>
      </c>
      <c r="P464" s="24">
        <v>28024607.205000002</v>
      </c>
    </row>
    <row r="465" spans="1:16" x14ac:dyDescent="0.15">
      <c r="A465" s="16" t="s">
        <v>927</v>
      </c>
      <c r="B465" s="16"/>
      <c r="C465" s="16"/>
      <c r="D465" s="16">
        <v>2</v>
      </c>
      <c r="E465" s="16">
        <v>2</v>
      </c>
      <c r="F465" s="19">
        <v>253.18855289999999</v>
      </c>
      <c r="G465" s="16" t="s">
        <v>4</v>
      </c>
      <c r="H465" s="16" t="s">
        <v>3</v>
      </c>
      <c r="I465" s="16">
        <v>62551</v>
      </c>
      <c r="J465" s="20" t="s">
        <v>928</v>
      </c>
      <c r="K465" s="21">
        <v>39569.529069999997</v>
      </c>
      <c r="L465" s="22">
        <v>10018551.800000001</v>
      </c>
      <c r="M465" s="23">
        <v>127899.4955</v>
      </c>
      <c r="N465" s="22">
        <v>7740994.7570000002</v>
      </c>
      <c r="O465" s="23">
        <v>10015610.470000001</v>
      </c>
      <c r="P465" s="24">
        <v>27942626.051569998</v>
      </c>
    </row>
    <row r="466" spans="1:16" x14ac:dyDescent="0.15">
      <c r="A466" s="16" t="s">
        <v>929</v>
      </c>
      <c r="B466" s="16"/>
      <c r="C466" s="16"/>
      <c r="D466" s="16">
        <v>4</v>
      </c>
      <c r="E466" s="16">
        <v>4</v>
      </c>
      <c r="F466" s="19">
        <v>26.85160123</v>
      </c>
      <c r="G466" s="16" t="s">
        <v>6</v>
      </c>
      <c r="H466" s="16" t="s">
        <v>3</v>
      </c>
      <c r="I466" s="16">
        <v>28147</v>
      </c>
      <c r="J466" s="20" t="s">
        <v>930</v>
      </c>
      <c r="K466" s="21">
        <v>599203.59490000003</v>
      </c>
      <c r="L466" s="22">
        <v>1484849.202</v>
      </c>
      <c r="M466" s="23">
        <v>5811801.3200000003</v>
      </c>
      <c r="N466" s="22">
        <v>16089575.99</v>
      </c>
      <c r="O466" s="23">
        <v>3904973.8110000002</v>
      </c>
      <c r="P466" s="24">
        <v>27890403.9179</v>
      </c>
    </row>
    <row r="467" spans="1:16" x14ac:dyDescent="0.15">
      <c r="A467" s="16" t="s">
        <v>931</v>
      </c>
      <c r="B467" s="16"/>
      <c r="C467" s="16"/>
      <c r="D467" s="16">
        <v>13</v>
      </c>
      <c r="E467" s="16">
        <v>12</v>
      </c>
      <c r="F467" s="19">
        <v>1.495300858</v>
      </c>
      <c r="G467" s="16" t="s">
        <v>4</v>
      </c>
      <c r="H467" s="16" t="s">
        <v>3</v>
      </c>
      <c r="I467" s="16">
        <v>59478</v>
      </c>
      <c r="J467" s="20" t="s">
        <v>932</v>
      </c>
      <c r="K467" s="21">
        <v>4278356.5350000001</v>
      </c>
      <c r="L467" s="22">
        <v>6397430.1969999997</v>
      </c>
      <c r="M467" s="23">
        <v>4976617.4450000003</v>
      </c>
      <c r="N467" s="22">
        <v>6373068.4529999997</v>
      </c>
      <c r="O467" s="23">
        <v>5828803.2379999999</v>
      </c>
      <c r="P467" s="24">
        <v>27854275.868000001</v>
      </c>
    </row>
    <row r="468" spans="1:16" x14ac:dyDescent="0.15">
      <c r="A468" s="16" t="s">
        <v>933</v>
      </c>
      <c r="B468" s="16"/>
      <c r="C468" s="16"/>
      <c r="D468" s="16">
        <v>5</v>
      </c>
      <c r="E468" s="16">
        <v>5</v>
      </c>
      <c r="F468" s="19">
        <v>4.3131900019999998</v>
      </c>
      <c r="G468" s="16" t="s">
        <v>4</v>
      </c>
      <c r="H468" s="16" t="s">
        <v>3</v>
      </c>
      <c r="I468" s="16">
        <v>35483</v>
      </c>
      <c r="J468" s="20" t="s">
        <v>934</v>
      </c>
      <c r="K468" s="21">
        <v>2026821.2960000001</v>
      </c>
      <c r="L468" s="22">
        <v>8742065.352</v>
      </c>
      <c r="M468" s="23">
        <v>7166679.5410000002</v>
      </c>
      <c r="N468" s="22">
        <v>5633690.682</v>
      </c>
      <c r="O468" s="23">
        <v>4168840.2540000002</v>
      </c>
      <c r="P468" s="24">
        <v>27738097.125</v>
      </c>
    </row>
    <row r="469" spans="1:16" x14ac:dyDescent="0.15">
      <c r="A469" s="16" t="s">
        <v>935</v>
      </c>
      <c r="B469" s="16"/>
      <c r="C469" s="16"/>
      <c r="D469" s="16">
        <v>7</v>
      </c>
      <c r="E469" s="16">
        <v>7</v>
      </c>
      <c r="F469" s="19">
        <v>9.9772958999999997</v>
      </c>
      <c r="G469" s="16" t="s">
        <v>6</v>
      </c>
      <c r="H469" s="16" t="s">
        <v>3</v>
      </c>
      <c r="I469" s="16">
        <v>46494</v>
      </c>
      <c r="J469" s="20" t="s">
        <v>936</v>
      </c>
      <c r="K469" s="21">
        <v>1421838.3970000001</v>
      </c>
      <c r="L469" s="22">
        <v>4985078.0080000004</v>
      </c>
      <c r="M469" s="23">
        <v>4368703.13</v>
      </c>
      <c r="N469" s="22">
        <v>14186102.41</v>
      </c>
      <c r="O469" s="23">
        <v>2663537.1230000001</v>
      </c>
      <c r="P469" s="24">
        <v>27625259.068</v>
      </c>
    </row>
    <row r="470" spans="1:16" x14ac:dyDescent="0.15">
      <c r="A470" s="16" t="s">
        <v>937</v>
      </c>
      <c r="B470" s="16"/>
      <c r="C470" s="16"/>
      <c r="D470" s="16">
        <v>4</v>
      </c>
      <c r="E470" s="16">
        <v>4</v>
      </c>
      <c r="F470" s="19">
        <v>156.01766000000001</v>
      </c>
      <c r="G470" s="16" t="s">
        <v>5</v>
      </c>
      <c r="H470" s="16" t="s">
        <v>7</v>
      </c>
      <c r="I470" s="16">
        <v>34234</v>
      </c>
      <c r="J470" s="20" t="s">
        <v>938</v>
      </c>
      <c r="K470" s="21">
        <v>2423034.335</v>
      </c>
      <c r="L470" s="22">
        <v>5771064.7920000004</v>
      </c>
      <c r="M470" s="23">
        <v>14462311.5</v>
      </c>
      <c r="N470" s="22">
        <v>4780747.5690000001</v>
      </c>
      <c r="O470" s="23">
        <v>92696.631240000002</v>
      </c>
      <c r="P470" s="24">
        <v>27529854.827240001</v>
      </c>
    </row>
    <row r="471" spans="1:16" x14ac:dyDescent="0.15">
      <c r="A471" s="16" t="s">
        <v>939</v>
      </c>
      <c r="B471" s="16"/>
      <c r="C471" s="16"/>
      <c r="D471" s="16">
        <v>9</v>
      </c>
      <c r="E471" s="16">
        <v>9</v>
      </c>
      <c r="F471" s="19">
        <v>4.5460491249999997</v>
      </c>
      <c r="G471" s="16" t="s">
        <v>4</v>
      </c>
      <c r="H471" s="16" t="s">
        <v>3</v>
      </c>
      <c r="I471" s="16">
        <v>108870</v>
      </c>
      <c r="J471" s="20" t="s">
        <v>940</v>
      </c>
      <c r="K471" s="21">
        <v>1893647.075</v>
      </c>
      <c r="L471" s="22">
        <v>8608612.6280000005</v>
      </c>
      <c r="M471" s="23">
        <v>8510237.0889999997</v>
      </c>
      <c r="N471" s="22">
        <v>3939583.787</v>
      </c>
      <c r="O471" s="23">
        <v>4409050.7019999996</v>
      </c>
      <c r="P471" s="24">
        <v>27361131.280999999</v>
      </c>
    </row>
    <row r="472" spans="1:16" x14ac:dyDescent="0.15">
      <c r="A472" s="16" t="s">
        <v>941</v>
      </c>
      <c r="B472" s="16"/>
      <c r="C472" s="16"/>
      <c r="D472" s="16">
        <v>3</v>
      </c>
      <c r="E472" s="16">
        <v>3</v>
      </c>
      <c r="F472" s="19">
        <v>8.6868672609999997</v>
      </c>
      <c r="G472" s="16" t="s">
        <v>4</v>
      </c>
      <c r="H472" s="16" t="s">
        <v>3</v>
      </c>
      <c r="I472" s="16">
        <v>13465</v>
      </c>
      <c r="J472" s="20" t="s">
        <v>942</v>
      </c>
      <c r="K472" s="21">
        <v>1213853.3799999999</v>
      </c>
      <c r="L472" s="22">
        <v>10544583.189999999</v>
      </c>
      <c r="M472" s="23">
        <v>3868790.7179999999</v>
      </c>
      <c r="N472" s="22">
        <v>3062212.7480000001</v>
      </c>
      <c r="O472" s="23">
        <v>8644737.909</v>
      </c>
      <c r="P472" s="24">
        <v>27334177.945</v>
      </c>
    </row>
    <row r="473" spans="1:16" x14ac:dyDescent="0.15">
      <c r="A473" s="16" t="s">
        <v>943</v>
      </c>
      <c r="B473" s="16"/>
      <c r="C473" s="16"/>
      <c r="D473" s="16">
        <v>2</v>
      </c>
      <c r="E473" s="16">
        <v>2</v>
      </c>
      <c r="F473" s="19">
        <v>458.63191069999999</v>
      </c>
      <c r="G473" s="16" t="s">
        <v>5</v>
      </c>
      <c r="H473" s="16" t="s">
        <v>4</v>
      </c>
      <c r="I473" s="16">
        <v>34797</v>
      </c>
      <c r="J473" s="20" t="s">
        <v>944</v>
      </c>
      <c r="K473" s="21">
        <v>95890.660709999996</v>
      </c>
      <c r="L473" s="22">
        <v>57668.068180000002</v>
      </c>
      <c r="M473" s="23">
        <v>26448416.300000001</v>
      </c>
      <c r="N473" s="22">
        <v>581281.68079999997</v>
      </c>
      <c r="O473" s="23">
        <v>130862.997</v>
      </c>
      <c r="P473" s="24">
        <v>27314119.706690002</v>
      </c>
    </row>
    <row r="474" spans="1:16" x14ac:dyDescent="0.15">
      <c r="A474" s="16" t="s">
        <v>945</v>
      </c>
      <c r="B474" s="16"/>
      <c r="C474" s="16"/>
      <c r="D474" s="16">
        <v>18</v>
      </c>
      <c r="E474" s="16">
        <v>18</v>
      </c>
      <c r="F474" s="19">
        <v>2.2043990010000001</v>
      </c>
      <c r="G474" s="16" t="s">
        <v>4</v>
      </c>
      <c r="H474" s="16" t="s">
        <v>6</v>
      </c>
      <c r="I474" s="16">
        <v>66068</v>
      </c>
      <c r="J474" s="20" t="s">
        <v>946</v>
      </c>
      <c r="K474" s="21">
        <v>5932469.8509999998</v>
      </c>
      <c r="L474" s="22">
        <v>7656522.6009999998</v>
      </c>
      <c r="M474" s="23">
        <v>5556496.2039999999</v>
      </c>
      <c r="N474" s="22">
        <v>3473292.5380000002</v>
      </c>
      <c r="O474" s="23">
        <v>4589479.4019999998</v>
      </c>
      <c r="P474" s="24">
        <v>27208260.595999997</v>
      </c>
    </row>
    <row r="475" spans="1:16" x14ac:dyDescent="0.15">
      <c r="A475" s="16" t="s">
        <v>947</v>
      </c>
      <c r="B475" s="16"/>
      <c r="C475" s="16"/>
      <c r="D475" s="16">
        <v>13</v>
      </c>
      <c r="E475" s="16">
        <v>13</v>
      </c>
      <c r="F475" s="19">
        <v>2.891943666</v>
      </c>
      <c r="G475" s="16" t="s">
        <v>3</v>
      </c>
      <c r="H475" s="16" t="s">
        <v>4</v>
      </c>
      <c r="I475" s="16">
        <v>66181</v>
      </c>
      <c r="J475" s="20" t="s">
        <v>948</v>
      </c>
      <c r="K475" s="21">
        <v>8351461.5350000001</v>
      </c>
      <c r="L475" s="22">
        <v>2887836.8670000001</v>
      </c>
      <c r="M475" s="23">
        <v>3574557.7050000001</v>
      </c>
      <c r="N475" s="22">
        <v>5820409.6890000002</v>
      </c>
      <c r="O475" s="23">
        <v>6539331.7709999997</v>
      </c>
      <c r="P475" s="24">
        <v>27173597.567000002</v>
      </c>
    </row>
    <row r="476" spans="1:16" x14ac:dyDescent="0.15">
      <c r="A476" s="16" t="s">
        <v>949</v>
      </c>
      <c r="B476" s="16"/>
      <c r="C476" s="16"/>
      <c r="D476" s="16">
        <v>4</v>
      </c>
      <c r="E476" s="16">
        <v>4</v>
      </c>
      <c r="F476" s="19">
        <v>61.403729990000002</v>
      </c>
      <c r="G476" s="16" t="s">
        <v>6</v>
      </c>
      <c r="H476" s="16" t="s">
        <v>3</v>
      </c>
      <c r="I476" s="16">
        <v>46845</v>
      </c>
      <c r="J476" s="20" t="s">
        <v>950</v>
      </c>
      <c r="K476" s="21">
        <v>301239.80560000002</v>
      </c>
      <c r="L476" s="22">
        <v>1455134.3689999999</v>
      </c>
      <c r="M476" s="23">
        <v>6048330.1869999999</v>
      </c>
      <c r="N476" s="22">
        <v>18497247.690000001</v>
      </c>
      <c r="O476" s="23">
        <v>841958.83609999996</v>
      </c>
      <c r="P476" s="24">
        <v>27143910.887700003</v>
      </c>
    </row>
    <row r="477" spans="1:16" x14ac:dyDescent="0.15">
      <c r="A477" s="16" t="s">
        <v>951</v>
      </c>
      <c r="B477" s="16"/>
      <c r="C477" s="16"/>
      <c r="D477" s="16">
        <v>11</v>
      </c>
      <c r="E477" s="16">
        <v>11</v>
      </c>
      <c r="F477" s="19">
        <v>2.5585726630000001</v>
      </c>
      <c r="G477" s="16" t="s">
        <v>4</v>
      </c>
      <c r="H477" s="16" t="s">
        <v>3</v>
      </c>
      <c r="I477" s="16">
        <v>98995</v>
      </c>
      <c r="J477" s="20" t="s">
        <v>952</v>
      </c>
      <c r="K477" s="21">
        <v>3094636.1830000002</v>
      </c>
      <c r="L477" s="22">
        <v>7917851.54</v>
      </c>
      <c r="M477" s="23">
        <v>6525530.3320000004</v>
      </c>
      <c r="N477" s="22">
        <v>5959968.8710000003</v>
      </c>
      <c r="O477" s="23">
        <v>3626096.841</v>
      </c>
      <c r="P477" s="24">
        <v>27124083.766999997</v>
      </c>
    </row>
    <row r="478" spans="1:16" x14ac:dyDescent="0.15">
      <c r="A478" s="16" t="s">
        <v>953</v>
      </c>
      <c r="B478" s="16"/>
      <c r="C478" s="16"/>
      <c r="D478" s="16">
        <v>3</v>
      </c>
      <c r="E478" s="16">
        <v>2</v>
      </c>
      <c r="F478" s="19">
        <v>9.4336848419999999</v>
      </c>
      <c r="G478" s="16" t="s">
        <v>5</v>
      </c>
      <c r="H478" s="16" t="s">
        <v>3</v>
      </c>
      <c r="I478" s="16">
        <v>29217</v>
      </c>
      <c r="J478" s="20" t="s">
        <v>954</v>
      </c>
      <c r="K478" s="21">
        <v>1254403.186</v>
      </c>
      <c r="L478" s="22">
        <v>2625594.46</v>
      </c>
      <c r="M478" s="23">
        <v>11833644.32</v>
      </c>
      <c r="N478" s="22">
        <v>8220885.4359999998</v>
      </c>
      <c r="O478" s="23">
        <v>3155126.747</v>
      </c>
      <c r="P478" s="24">
        <v>27089654.149</v>
      </c>
    </row>
    <row r="479" spans="1:16" x14ac:dyDescent="0.15">
      <c r="A479" s="16" t="s">
        <v>955</v>
      </c>
      <c r="B479" s="16"/>
      <c r="C479" s="16"/>
      <c r="D479" s="16">
        <v>9</v>
      </c>
      <c r="E479" s="16">
        <v>9</v>
      </c>
      <c r="F479" s="19">
        <v>25.892068299999998</v>
      </c>
      <c r="G479" s="16" t="s">
        <v>3</v>
      </c>
      <c r="H479" s="16" t="s">
        <v>7</v>
      </c>
      <c r="I479" s="16">
        <v>27039</v>
      </c>
      <c r="J479" s="20" t="s">
        <v>167</v>
      </c>
      <c r="K479" s="21">
        <v>14080208.939999999</v>
      </c>
      <c r="L479" s="22">
        <v>1590630.9029999999</v>
      </c>
      <c r="M479" s="23">
        <v>7317010.7879999997</v>
      </c>
      <c r="N479" s="22">
        <v>3530823.77</v>
      </c>
      <c r="O479" s="23">
        <v>543803.94700000004</v>
      </c>
      <c r="P479" s="24">
        <v>27062478.347999997</v>
      </c>
    </row>
    <row r="480" spans="1:16" x14ac:dyDescent="0.15">
      <c r="A480" s="16" t="s">
        <v>956</v>
      </c>
      <c r="B480" s="16"/>
      <c r="C480" s="16"/>
      <c r="D480" s="16">
        <v>4</v>
      </c>
      <c r="E480" s="16">
        <v>4</v>
      </c>
      <c r="F480" s="19">
        <v>4.2501027530000002</v>
      </c>
      <c r="G480" s="16" t="s">
        <v>6</v>
      </c>
      <c r="H480" s="16" t="s">
        <v>3</v>
      </c>
      <c r="I480" s="16">
        <v>35387</v>
      </c>
      <c r="J480" s="20" t="s">
        <v>957</v>
      </c>
      <c r="K480" s="21">
        <v>2548554.7510000002</v>
      </c>
      <c r="L480" s="22">
        <v>3903102.611</v>
      </c>
      <c r="M480" s="23">
        <v>6138379.3439999996</v>
      </c>
      <c r="N480" s="22">
        <v>10831619.560000001</v>
      </c>
      <c r="O480" s="23">
        <v>3569994.844</v>
      </c>
      <c r="P480" s="24">
        <v>26991651.110000003</v>
      </c>
    </row>
    <row r="481" spans="1:16" x14ac:dyDescent="0.15">
      <c r="A481" s="16" t="s">
        <v>958</v>
      </c>
      <c r="B481" s="16"/>
      <c r="C481" s="16"/>
      <c r="D481" s="16">
        <v>7</v>
      </c>
      <c r="E481" s="16">
        <v>7</v>
      </c>
      <c r="F481" s="19">
        <v>44.301112629999999</v>
      </c>
      <c r="G481" s="16" t="s">
        <v>6</v>
      </c>
      <c r="H481" s="16" t="s">
        <v>3</v>
      </c>
      <c r="I481" s="16">
        <v>72631</v>
      </c>
      <c r="J481" s="20" t="s">
        <v>959</v>
      </c>
      <c r="K481" s="21">
        <v>283757.6041</v>
      </c>
      <c r="L481" s="22">
        <v>7992440.4809999997</v>
      </c>
      <c r="M481" s="23">
        <v>5605117.5369999995</v>
      </c>
      <c r="N481" s="22">
        <v>12570777.58</v>
      </c>
      <c r="O481" s="23">
        <v>486074.11979999999</v>
      </c>
      <c r="P481" s="24">
        <v>26938167.321900003</v>
      </c>
    </row>
    <row r="482" spans="1:16" x14ac:dyDescent="0.15">
      <c r="A482" s="16" t="s">
        <v>960</v>
      </c>
      <c r="B482" s="16"/>
      <c r="C482" s="16"/>
      <c r="D482" s="16">
        <v>4</v>
      </c>
      <c r="E482" s="16">
        <v>4</v>
      </c>
      <c r="F482" s="19">
        <v>5.4736941430000003</v>
      </c>
      <c r="G482" s="16" t="s">
        <v>5</v>
      </c>
      <c r="H482" s="16" t="s">
        <v>3</v>
      </c>
      <c r="I482" s="16">
        <v>51686</v>
      </c>
      <c r="J482" s="20" t="s">
        <v>961</v>
      </c>
      <c r="K482" s="21">
        <v>1879388.7879999999</v>
      </c>
      <c r="L482" s="22">
        <v>5443068.9179999996</v>
      </c>
      <c r="M482" s="23">
        <v>10287199.4</v>
      </c>
      <c r="N482" s="22">
        <v>6029227.6689999998</v>
      </c>
      <c r="O482" s="23">
        <v>3260181.5040000002</v>
      </c>
      <c r="P482" s="24">
        <v>26899066.278999999</v>
      </c>
    </row>
    <row r="483" spans="1:16" x14ac:dyDescent="0.15">
      <c r="A483" s="16" t="s">
        <v>962</v>
      </c>
      <c r="B483" s="16"/>
      <c r="C483" s="16"/>
      <c r="D483" s="16">
        <v>6</v>
      </c>
      <c r="E483" s="16">
        <v>6</v>
      </c>
      <c r="F483" s="19">
        <v>5.2133371239999997</v>
      </c>
      <c r="G483" s="16" t="s">
        <v>5</v>
      </c>
      <c r="H483" s="16" t="s">
        <v>6</v>
      </c>
      <c r="I483" s="16">
        <v>35114</v>
      </c>
      <c r="J483" s="20" t="s">
        <v>963</v>
      </c>
      <c r="K483" s="21">
        <v>3174408.9670000002</v>
      </c>
      <c r="L483" s="22">
        <v>4135328.3790000002</v>
      </c>
      <c r="M483" s="23">
        <v>11261520.85</v>
      </c>
      <c r="N483" s="22">
        <v>2160136.7009999999</v>
      </c>
      <c r="O483" s="23">
        <v>6136626.6569999997</v>
      </c>
      <c r="P483" s="24">
        <v>26868021.554000005</v>
      </c>
    </row>
    <row r="484" spans="1:16" x14ac:dyDescent="0.15">
      <c r="A484" s="16" t="s">
        <v>964</v>
      </c>
      <c r="B484" s="16"/>
      <c r="C484" s="16"/>
      <c r="D484" s="16">
        <v>4</v>
      </c>
      <c r="E484" s="16">
        <v>4</v>
      </c>
      <c r="F484" s="19">
        <v>17.727974100000001</v>
      </c>
      <c r="G484" s="16" t="s">
        <v>6</v>
      </c>
      <c r="H484" s="16" t="s">
        <v>3</v>
      </c>
      <c r="I484" s="16">
        <v>28369</v>
      </c>
      <c r="J484" s="20" t="s">
        <v>965</v>
      </c>
      <c r="K484" s="21">
        <v>584864.17859999998</v>
      </c>
      <c r="L484" s="22">
        <v>4445701.3159999996</v>
      </c>
      <c r="M484" s="23">
        <v>8903948.4979999997</v>
      </c>
      <c r="N484" s="22">
        <v>10368457.01</v>
      </c>
      <c r="O484" s="23">
        <v>2542552.1359999999</v>
      </c>
      <c r="P484" s="24">
        <v>26845523.138599999</v>
      </c>
    </row>
    <row r="485" spans="1:16" x14ac:dyDescent="0.15">
      <c r="A485" s="16" t="s">
        <v>966</v>
      </c>
      <c r="B485" s="16"/>
      <c r="C485" s="16"/>
      <c r="D485" s="16">
        <v>10</v>
      </c>
      <c r="E485" s="16">
        <v>9</v>
      </c>
      <c r="F485" s="19">
        <v>6.5456948300000004</v>
      </c>
      <c r="G485" s="16" t="s">
        <v>4</v>
      </c>
      <c r="H485" s="16" t="s">
        <v>3</v>
      </c>
      <c r="I485" s="16">
        <v>44312</v>
      </c>
      <c r="J485" s="20" t="s">
        <v>967</v>
      </c>
      <c r="K485" s="21">
        <v>1621485.648</v>
      </c>
      <c r="L485" s="22">
        <v>10613750.23</v>
      </c>
      <c r="M485" s="23">
        <v>4255022.8090000004</v>
      </c>
      <c r="N485" s="22">
        <v>3800041.45</v>
      </c>
      <c r="O485" s="23">
        <v>6554507.0640000002</v>
      </c>
      <c r="P485" s="24">
        <v>26844807.201000001</v>
      </c>
    </row>
    <row r="486" spans="1:16" x14ac:dyDescent="0.15">
      <c r="A486" s="16" t="s">
        <v>968</v>
      </c>
      <c r="B486" s="16"/>
      <c r="C486" s="16"/>
      <c r="D486" s="16">
        <v>6</v>
      </c>
      <c r="E486" s="16">
        <v>6</v>
      </c>
      <c r="F486" s="19">
        <v>3.4324127619999998</v>
      </c>
      <c r="G486" s="16" t="s">
        <v>5</v>
      </c>
      <c r="H486" s="16" t="s">
        <v>3</v>
      </c>
      <c r="I486" s="16">
        <v>38552</v>
      </c>
      <c r="J486" s="20" t="s">
        <v>969</v>
      </c>
      <c r="K486" s="21">
        <v>2477635.2650000001</v>
      </c>
      <c r="L486" s="22">
        <v>4475897.4850000003</v>
      </c>
      <c r="M486" s="23">
        <v>8504266.9030000009</v>
      </c>
      <c r="N486" s="22">
        <v>8356910.2699999996</v>
      </c>
      <c r="O486" s="23">
        <v>2947350.2910000002</v>
      </c>
      <c r="P486" s="24">
        <v>26762060.214000002</v>
      </c>
    </row>
    <row r="487" spans="1:16" x14ac:dyDescent="0.15">
      <c r="A487" s="16" t="s">
        <v>970</v>
      </c>
      <c r="B487" s="16"/>
      <c r="C487" s="16"/>
      <c r="D487" s="16">
        <v>2</v>
      </c>
      <c r="E487" s="16">
        <v>2</v>
      </c>
      <c r="F487" s="19">
        <v>88.011150029999996</v>
      </c>
      <c r="G487" s="16" t="s">
        <v>5</v>
      </c>
      <c r="H487" s="16" t="s">
        <v>7</v>
      </c>
      <c r="I487" s="16">
        <v>56359</v>
      </c>
      <c r="J487" s="20" t="s">
        <v>971</v>
      </c>
      <c r="K487" s="21">
        <v>299364.0246</v>
      </c>
      <c r="L487" s="22">
        <v>7728098.398</v>
      </c>
      <c r="M487" s="23">
        <v>14421101.99</v>
      </c>
      <c r="N487" s="22">
        <v>4079513.3859999999</v>
      </c>
      <c r="O487" s="23">
        <v>163855.3976</v>
      </c>
      <c r="P487" s="24">
        <v>26691933.196199998</v>
      </c>
    </row>
    <row r="488" spans="1:16" x14ac:dyDescent="0.15">
      <c r="A488" s="16" t="s">
        <v>972</v>
      </c>
      <c r="B488" s="16"/>
      <c r="C488" s="16"/>
      <c r="D488" s="16">
        <v>6</v>
      </c>
      <c r="E488" s="16">
        <v>6</v>
      </c>
      <c r="F488" s="19">
        <v>24.64833866</v>
      </c>
      <c r="G488" s="16" t="s">
        <v>5</v>
      </c>
      <c r="H488" s="16" t="s">
        <v>3</v>
      </c>
      <c r="I488" s="16">
        <v>35280</v>
      </c>
      <c r="J488" s="20" t="s">
        <v>973</v>
      </c>
      <c r="K488" s="21">
        <v>546147.93070000003</v>
      </c>
      <c r="L488" s="22">
        <v>7492415.6500000004</v>
      </c>
      <c r="M488" s="23">
        <v>13461639.15</v>
      </c>
      <c r="N488" s="22">
        <v>3053299.2880000002</v>
      </c>
      <c r="O488" s="23">
        <v>2093812.2560000001</v>
      </c>
      <c r="P488" s="24">
        <v>26647314.274700001</v>
      </c>
    </row>
    <row r="489" spans="1:16" x14ac:dyDescent="0.15">
      <c r="A489" s="16" t="s">
        <v>974</v>
      </c>
      <c r="B489" s="16"/>
      <c r="C489" s="16"/>
      <c r="D489" s="16">
        <v>3</v>
      </c>
      <c r="E489" s="16">
        <v>3</v>
      </c>
      <c r="F489" s="19">
        <v>11.26417517</v>
      </c>
      <c r="G489" s="16" t="s">
        <v>5</v>
      </c>
      <c r="H489" s="16" t="s">
        <v>6</v>
      </c>
      <c r="I489" s="16">
        <v>10955</v>
      </c>
      <c r="J489" s="20" t="s">
        <v>975</v>
      </c>
      <c r="K489" s="21">
        <v>7738244.9670000002</v>
      </c>
      <c r="L489" s="22">
        <v>2849222.7910000002</v>
      </c>
      <c r="M489" s="23">
        <v>13553496.02</v>
      </c>
      <c r="N489" s="22">
        <v>1203239.102</v>
      </c>
      <c r="O489" s="23">
        <v>1299656.2649999999</v>
      </c>
      <c r="P489" s="24">
        <v>26643859.145000003</v>
      </c>
    </row>
    <row r="490" spans="1:16" x14ac:dyDescent="0.15">
      <c r="A490" s="16" t="s">
        <v>976</v>
      </c>
      <c r="B490" s="16"/>
      <c r="C490" s="16"/>
      <c r="D490" s="16">
        <v>2</v>
      </c>
      <c r="E490" s="16">
        <v>2</v>
      </c>
      <c r="F490" s="19">
        <v>167.4057037</v>
      </c>
      <c r="G490" s="16" t="s">
        <v>5</v>
      </c>
      <c r="H490" s="16" t="s">
        <v>7</v>
      </c>
      <c r="I490" s="16">
        <v>19253</v>
      </c>
      <c r="J490" s="20" t="s">
        <v>977</v>
      </c>
      <c r="K490" s="21">
        <v>176830.2052</v>
      </c>
      <c r="L490" s="22">
        <v>201167.505</v>
      </c>
      <c r="M490" s="23">
        <v>25479977.68</v>
      </c>
      <c r="N490" s="22">
        <v>615264.43429999996</v>
      </c>
      <c r="O490" s="23">
        <v>152204.95550000001</v>
      </c>
      <c r="P490" s="24">
        <v>26625444.780000001</v>
      </c>
    </row>
    <row r="491" spans="1:16" x14ac:dyDescent="0.15">
      <c r="A491" s="16" t="s">
        <v>978</v>
      </c>
      <c r="B491" s="16"/>
      <c r="C491" s="16"/>
      <c r="D491" s="16">
        <v>3</v>
      </c>
      <c r="E491" s="16">
        <v>3</v>
      </c>
      <c r="F491" s="19">
        <v>5.0100482350000002</v>
      </c>
      <c r="G491" s="16" t="s">
        <v>5</v>
      </c>
      <c r="H491" s="16" t="s">
        <v>3</v>
      </c>
      <c r="I491" s="16">
        <v>28002</v>
      </c>
      <c r="J491" s="20" t="s">
        <v>979</v>
      </c>
      <c r="K491" s="21">
        <v>1822819.9909999999</v>
      </c>
      <c r="L491" s="22">
        <v>4396098.7079999996</v>
      </c>
      <c r="M491" s="23">
        <v>9132416.0810000002</v>
      </c>
      <c r="N491" s="22">
        <v>8344166.1239999998</v>
      </c>
      <c r="O491" s="23">
        <v>2846896.909</v>
      </c>
      <c r="P491" s="24">
        <v>26542397.813000001</v>
      </c>
    </row>
    <row r="492" spans="1:16" x14ac:dyDescent="0.15">
      <c r="A492" s="16" t="s">
        <v>980</v>
      </c>
      <c r="B492" s="16"/>
      <c r="C492" s="16"/>
      <c r="D492" s="16">
        <v>2</v>
      </c>
      <c r="E492" s="16">
        <v>2</v>
      </c>
      <c r="F492" s="19">
        <v>245.74208709999999</v>
      </c>
      <c r="G492" s="16" t="s">
        <v>5</v>
      </c>
      <c r="H492" s="16" t="s">
        <v>7</v>
      </c>
      <c r="I492" s="16">
        <v>26360</v>
      </c>
      <c r="J492" s="20" t="s">
        <v>981</v>
      </c>
      <c r="K492" s="21">
        <v>1220349.277</v>
      </c>
      <c r="L492" s="22">
        <v>3369757.2880000002</v>
      </c>
      <c r="M492" s="23">
        <v>12822062.460000001</v>
      </c>
      <c r="N492" s="22">
        <v>8912345.1909999996</v>
      </c>
      <c r="O492" s="23">
        <v>52176.908779999998</v>
      </c>
      <c r="P492" s="24">
        <v>26376691.124780003</v>
      </c>
    </row>
    <row r="493" spans="1:16" x14ac:dyDescent="0.15">
      <c r="A493" s="16" t="s">
        <v>982</v>
      </c>
      <c r="B493" s="16"/>
      <c r="C493" s="16"/>
      <c r="D493" s="16">
        <v>7</v>
      </c>
      <c r="E493" s="16">
        <v>7</v>
      </c>
      <c r="F493" s="19">
        <v>22.095308360000001</v>
      </c>
      <c r="G493" s="16" t="s">
        <v>3</v>
      </c>
      <c r="H493" s="16" t="s">
        <v>5</v>
      </c>
      <c r="I493" s="16">
        <v>11226</v>
      </c>
      <c r="J493" s="20" t="s">
        <v>983</v>
      </c>
      <c r="K493" s="21">
        <v>16348043.99</v>
      </c>
      <c r="L493" s="22">
        <v>1581842.787</v>
      </c>
      <c r="M493" s="23">
        <v>739887.56909999996</v>
      </c>
      <c r="N493" s="22">
        <v>3662911.9819999998</v>
      </c>
      <c r="O493" s="23">
        <v>3924778.3969999999</v>
      </c>
      <c r="P493" s="24">
        <v>26257464.725099999</v>
      </c>
    </row>
    <row r="494" spans="1:16" x14ac:dyDescent="0.15">
      <c r="A494" s="16" t="s">
        <v>984</v>
      </c>
      <c r="B494" s="16"/>
      <c r="C494" s="16"/>
      <c r="D494" s="16">
        <v>7</v>
      </c>
      <c r="E494" s="16">
        <v>7</v>
      </c>
      <c r="F494" s="19">
        <v>5.4560342070000001</v>
      </c>
      <c r="G494" s="16" t="s">
        <v>3</v>
      </c>
      <c r="H494" s="16" t="s">
        <v>6</v>
      </c>
      <c r="I494" s="16">
        <v>23596</v>
      </c>
      <c r="J494" s="20" t="s">
        <v>985</v>
      </c>
      <c r="K494" s="21">
        <v>9593036.3589999992</v>
      </c>
      <c r="L494" s="22">
        <v>4132492.8659999999</v>
      </c>
      <c r="M494" s="23">
        <v>2278104.4070000001</v>
      </c>
      <c r="N494" s="22">
        <v>1758243.4410000001</v>
      </c>
      <c r="O494" s="23">
        <v>8347700.5279999999</v>
      </c>
      <c r="P494" s="24">
        <v>26109577.601</v>
      </c>
    </row>
    <row r="495" spans="1:16" x14ac:dyDescent="0.15">
      <c r="A495" s="16" t="s">
        <v>986</v>
      </c>
      <c r="B495" s="16"/>
      <c r="C495" s="16"/>
      <c r="D495" s="16">
        <v>2</v>
      </c>
      <c r="E495" s="16">
        <v>2</v>
      </c>
      <c r="F495" s="19">
        <v>8.3052924489999995</v>
      </c>
      <c r="G495" s="16" t="s">
        <v>7</v>
      </c>
      <c r="H495" s="16" t="s">
        <v>6</v>
      </c>
      <c r="I495" s="16">
        <v>12268</v>
      </c>
      <c r="J495" s="20" t="s">
        <v>987</v>
      </c>
      <c r="K495" s="21">
        <v>2718156.5550000002</v>
      </c>
      <c r="L495" s="22">
        <v>9649704.8389999997</v>
      </c>
      <c r="M495" s="23">
        <v>2076350.84</v>
      </c>
      <c r="N495" s="22">
        <v>1240524.8810000001</v>
      </c>
      <c r="O495" s="23">
        <v>10302921.93</v>
      </c>
      <c r="P495" s="24">
        <v>25987659.044999998</v>
      </c>
    </row>
    <row r="496" spans="1:16" x14ac:dyDescent="0.15">
      <c r="A496" s="16" t="s">
        <v>988</v>
      </c>
      <c r="B496" s="16"/>
      <c r="C496" s="16"/>
      <c r="D496" s="16">
        <v>4</v>
      </c>
      <c r="E496" s="16">
        <v>4</v>
      </c>
      <c r="F496" s="19">
        <v>62.731920289999998</v>
      </c>
      <c r="G496" s="16" t="s">
        <v>6</v>
      </c>
      <c r="H496" s="16" t="s">
        <v>3</v>
      </c>
      <c r="I496" s="16">
        <v>12902</v>
      </c>
      <c r="J496" s="20" t="s">
        <v>989</v>
      </c>
      <c r="K496" s="21">
        <v>158532.8192</v>
      </c>
      <c r="L496" s="22">
        <v>7168488.3629999999</v>
      </c>
      <c r="M496" s="23">
        <v>5660283.4160000002</v>
      </c>
      <c r="N496" s="22">
        <v>9945068.1789999995</v>
      </c>
      <c r="O496" s="23">
        <v>3038726.8149999999</v>
      </c>
      <c r="P496" s="24">
        <v>25971099.5922</v>
      </c>
    </row>
    <row r="497" spans="1:16" x14ac:dyDescent="0.15">
      <c r="A497" s="16" t="s">
        <v>990</v>
      </c>
      <c r="B497" s="16"/>
      <c r="C497" s="16"/>
      <c r="D497" s="16">
        <v>5</v>
      </c>
      <c r="E497" s="16">
        <v>5</v>
      </c>
      <c r="F497" s="19">
        <v>30.32353766</v>
      </c>
      <c r="G497" s="16" t="s">
        <v>5</v>
      </c>
      <c r="H497" s="16" t="s">
        <v>7</v>
      </c>
      <c r="I497" s="16">
        <v>41318</v>
      </c>
      <c r="J497" s="20" t="s">
        <v>991</v>
      </c>
      <c r="K497" s="21">
        <v>488446.08110000001</v>
      </c>
      <c r="L497" s="22">
        <v>7404225.2539999997</v>
      </c>
      <c r="M497" s="23">
        <v>12967467.82</v>
      </c>
      <c r="N497" s="22">
        <v>4657884.3470000001</v>
      </c>
      <c r="O497" s="23">
        <v>427637.03779999999</v>
      </c>
      <c r="P497" s="24">
        <v>25945660.539899997</v>
      </c>
    </row>
    <row r="498" spans="1:16" x14ac:dyDescent="0.15">
      <c r="A498" s="16" t="s">
        <v>992</v>
      </c>
      <c r="B498" s="16"/>
      <c r="C498" s="16"/>
      <c r="D498" s="16">
        <v>10</v>
      </c>
      <c r="E498" s="16">
        <v>10</v>
      </c>
      <c r="F498" s="19">
        <v>3.7572456729999999</v>
      </c>
      <c r="G498" s="16" t="s">
        <v>6</v>
      </c>
      <c r="H498" s="16" t="s">
        <v>5</v>
      </c>
      <c r="I498" s="16">
        <v>33651</v>
      </c>
      <c r="J498" s="20" t="s">
        <v>993</v>
      </c>
      <c r="K498" s="21">
        <v>5202993.2259999998</v>
      </c>
      <c r="L498" s="22">
        <v>5515181.3650000002</v>
      </c>
      <c r="M498" s="23">
        <v>2063904.29</v>
      </c>
      <c r="N498" s="22">
        <v>7754595.4639999997</v>
      </c>
      <c r="O498" s="23">
        <v>5265175.2829999998</v>
      </c>
      <c r="P498" s="24">
        <v>25801849.627999999</v>
      </c>
    </row>
    <row r="499" spans="1:16" x14ac:dyDescent="0.15">
      <c r="A499" s="16" t="s">
        <v>994</v>
      </c>
      <c r="B499" s="16"/>
      <c r="C499" s="16"/>
      <c r="D499" s="16">
        <v>3</v>
      </c>
      <c r="E499" s="16">
        <v>3</v>
      </c>
      <c r="F499" s="19">
        <v>37.328330370000003</v>
      </c>
      <c r="G499" s="16" t="s">
        <v>6</v>
      </c>
      <c r="H499" s="16" t="s">
        <v>3</v>
      </c>
      <c r="I499" s="16">
        <v>14570</v>
      </c>
      <c r="J499" s="20" t="s">
        <v>995</v>
      </c>
      <c r="K499" s="21">
        <v>476842.03960000002</v>
      </c>
      <c r="L499" s="22">
        <v>1777632.3910000001</v>
      </c>
      <c r="M499" s="23">
        <v>5007263.1770000001</v>
      </c>
      <c r="N499" s="22">
        <v>17799717.190000001</v>
      </c>
      <c r="O499" s="23">
        <v>610101.74879999994</v>
      </c>
      <c r="P499" s="24">
        <v>25671556.546399999</v>
      </c>
    </row>
    <row r="500" spans="1:16" x14ac:dyDescent="0.15">
      <c r="A500" s="16" t="s">
        <v>996</v>
      </c>
      <c r="B500" s="16"/>
      <c r="C500" s="16"/>
      <c r="D500" s="16">
        <v>4</v>
      </c>
      <c r="E500" s="16">
        <v>4</v>
      </c>
      <c r="F500" s="19">
        <v>34.994391309999997</v>
      </c>
      <c r="G500" s="16" t="s">
        <v>7</v>
      </c>
      <c r="H500" s="16" t="s">
        <v>3</v>
      </c>
      <c r="I500" s="16">
        <v>28330</v>
      </c>
      <c r="J500" s="20" t="s">
        <v>997</v>
      </c>
      <c r="K500" s="21">
        <v>373393.09220000001</v>
      </c>
      <c r="L500" s="22">
        <v>1505824.344</v>
      </c>
      <c r="M500" s="23">
        <v>8803382.0759999994</v>
      </c>
      <c r="N500" s="22">
        <v>1738617.9550000001</v>
      </c>
      <c r="O500" s="23">
        <v>13066663.98</v>
      </c>
      <c r="P500" s="24">
        <v>25487881.4472</v>
      </c>
    </row>
    <row r="501" spans="1:16" x14ac:dyDescent="0.15">
      <c r="A501" s="16" t="s">
        <v>998</v>
      </c>
      <c r="B501" s="16"/>
      <c r="C501" s="16"/>
      <c r="D501" s="16">
        <v>6</v>
      </c>
      <c r="E501" s="16">
        <v>6</v>
      </c>
      <c r="F501" s="19">
        <v>11.224344840000001</v>
      </c>
      <c r="G501" s="16" t="s">
        <v>6</v>
      </c>
      <c r="H501" s="16" t="s">
        <v>3</v>
      </c>
      <c r="I501" s="16">
        <v>58574</v>
      </c>
      <c r="J501" s="20" t="s">
        <v>999</v>
      </c>
      <c r="K501" s="21">
        <v>800197.85789999994</v>
      </c>
      <c r="L501" s="22">
        <v>5059463.4040000001</v>
      </c>
      <c r="M501" s="23">
        <v>8620330.7420000006</v>
      </c>
      <c r="N501" s="22">
        <v>8981696.6970000006</v>
      </c>
      <c r="O501" s="23">
        <v>1947655.956</v>
      </c>
      <c r="P501" s="24">
        <v>25409344.656900004</v>
      </c>
    </row>
    <row r="502" spans="1:16" x14ac:dyDescent="0.15">
      <c r="A502" s="16" t="s">
        <v>1000</v>
      </c>
      <c r="B502" s="16"/>
      <c r="C502" s="16"/>
      <c r="D502" s="16">
        <v>9</v>
      </c>
      <c r="E502" s="16">
        <v>9</v>
      </c>
      <c r="F502" s="19">
        <v>3.9724033250000002</v>
      </c>
      <c r="G502" s="16" t="s">
        <v>7</v>
      </c>
      <c r="H502" s="16" t="s">
        <v>5</v>
      </c>
      <c r="I502" s="16">
        <v>46463</v>
      </c>
      <c r="J502" s="20" t="s">
        <v>1001</v>
      </c>
      <c r="K502" s="21">
        <v>5520387.1670000004</v>
      </c>
      <c r="L502" s="22">
        <v>7046011.6339999996</v>
      </c>
      <c r="M502" s="23">
        <v>1898638.7420000001</v>
      </c>
      <c r="N502" s="22">
        <v>3346648.3640000001</v>
      </c>
      <c r="O502" s="23">
        <v>7542158.852</v>
      </c>
      <c r="P502" s="24">
        <v>25353844.758999996</v>
      </c>
    </row>
    <row r="503" spans="1:16" x14ac:dyDescent="0.15">
      <c r="A503" s="16" t="s">
        <v>1002</v>
      </c>
      <c r="B503" s="16"/>
      <c r="C503" s="16"/>
      <c r="D503" s="16">
        <v>4</v>
      </c>
      <c r="E503" s="16">
        <v>4</v>
      </c>
      <c r="F503" s="19">
        <v>4.7056058590000003</v>
      </c>
      <c r="G503" s="16" t="s">
        <v>4</v>
      </c>
      <c r="H503" s="16" t="s">
        <v>3</v>
      </c>
      <c r="I503" s="16">
        <v>31011</v>
      </c>
      <c r="J503" s="20" t="s">
        <v>1003</v>
      </c>
      <c r="K503" s="21">
        <v>1789679.9169999999</v>
      </c>
      <c r="L503" s="22">
        <v>8421528.3019999992</v>
      </c>
      <c r="M503" s="23">
        <v>3490023.699</v>
      </c>
      <c r="N503" s="22">
        <v>7740443.3140000002</v>
      </c>
      <c r="O503" s="23">
        <v>3905791.4249999998</v>
      </c>
      <c r="P503" s="24">
        <v>25347466.656999998</v>
      </c>
    </row>
    <row r="504" spans="1:16" x14ac:dyDescent="0.15">
      <c r="A504" s="16" t="s">
        <v>1004</v>
      </c>
      <c r="B504" s="16"/>
      <c r="C504" s="16"/>
      <c r="D504" s="16">
        <v>13</v>
      </c>
      <c r="E504" s="16">
        <v>13</v>
      </c>
      <c r="F504" s="19">
        <v>11.210487240000001</v>
      </c>
      <c r="G504" s="16" t="s">
        <v>4</v>
      </c>
      <c r="H504" s="16" t="s">
        <v>6</v>
      </c>
      <c r="I504" s="16">
        <v>38808</v>
      </c>
      <c r="J504" s="20" t="s">
        <v>1005</v>
      </c>
      <c r="K504" s="21">
        <v>5064254.1730000004</v>
      </c>
      <c r="L504" s="22">
        <v>12270791.939999999</v>
      </c>
      <c r="M504" s="23">
        <v>4385628.0060000001</v>
      </c>
      <c r="N504" s="22">
        <v>1094581.4990000001</v>
      </c>
      <c r="O504" s="23">
        <v>2489829.551</v>
      </c>
      <c r="P504" s="24">
        <v>25305085.169</v>
      </c>
    </row>
    <row r="505" spans="1:16" x14ac:dyDescent="0.15">
      <c r="A505" s="16" t="s">
        <v>1006</v>
      </c>
      <c r="B505" s="16"/>
      <c r="C505" s="16"/>
      <c r="D505" s="16">
        <v>11</v>
      </c>
      <c r="E505" s="16">
        <v>9</v>
      </c>
      <c r="F505" s="19">
        <v>8.8156289480000005</v>
      </c>
      <c r="G505" s="16" t="s">
        <v>5</v>
      </c>
      <c r="H505" s="16" t="s">
        <v>7</v>
      </c>
      <c r="I505" s="16">
        <v>151833</v>
      </c>
      <c r="J505" s="20" t="s">
        <v>1007</v>
      </c>
      <c r="K505" s="21">
        <v>1368648.0009999999</v>
      </c>
      <c r="L505" s="22">
        <v>6666207.5899999999</v>
      </c>
      <c r="M505" s="23">
        <v>9133852.7970000003</v>
      </c>
      <c r="N505" s="22">
        <v>7008167.477</v>
      </c>
      <c r="O505" s="23">
        <v>1036097.691</v>
      </c>
      <c r="P505" s="24">
        <v>25212973.556000002</v>
      </c>
    </row>
    <row r="506" spans="1:16" x14ac:dyDescent="0.15">
      <c r="A506" s="16" t="s">
        <v>1008</v>
      </c>
      <c r="B506" s="16"/>
      <c r="C506" s="16"/>
      <c r="D506" s="16">
        <v>6</v>
      </c>
      <c r="E506" s="16">
        <v>6</v>
      </c>
      <c r="F506" s="19">
        <v>5.9863261520000002</v>
      </c>
      <c r="G506" s="16" t="s">
        <v>7</v>
      </c>
      <c r="H506" s="16" t="s">
        <v>5</v>
      </c>
      <c r="I506" s="16">
        <v>33103</v>
      </c>
      <c r="J506" s="20" t="s">
        <v>898</v>
      </c>
      <c r="K506" s="21">
        <v>3911533.85</v>
      </c>
      <c r="L506" s="22">
        <v>7564312.0750000002</v>
      </c>
      <c r="M506" s="23">
        <v>1555031.915</v>
      </c>
      <c r="N506" s="22">
        <v>2800793.87</v>
      </c>
      <c r="O506" s="23">
        <v>9308928.2180000003</v>
      </c>
      <c r="P506" s="24">
        <v>25140599.928000003</v>
      </c>
    </row>
    <row r="507" spans="1:16" x14ac:dyDescent="0.15">
      <c r="A507" s="16" t="s">
        <v>1009</v>
      </c>
      <c r="B507" s="16"/>
      <c r="C507" s="16"/>
      <c r="D507" s="16">
        <v>4</v>
      </c>
      <c r="E507" s="16">
        <v>4</v>
      </c>
      <c r="F507" s="19">
        <v>6.9064982849999996</v>
      </c>
      <c r="G507" s="16" t="s">
        <v>5</v>
      </c>
      <c r="H507" s="16" t="s">
        <v>7</v>
      </c>
      <c r="I507" s="16">
        <v>34144</v>
      </c>
      <c r="J507" s="20" t="s">
        <v>1010</v>
      </c>
      <c r="K507" s="21">
        <v>2040543.0859999999</v>
      </c>
      <c r="L507" s="22">
        <v>8193955.7290000003</v>
      </c>
      <c r="M507" s="23">
        <v>8347166.9359999998</v>
      </c>
      <c r="N507" s="22">
        <v>5130926.1500000004</v>
      </c>
      <c r="O507" s="23">
        <v>1208596.1059999999</v>
      </c>
      <c r="P507" s="24">
        <v>24921188.006999999</v>
      </c>
    </row>
    <row r="508" spans="1:16" x14ac:dyDescent="0.15">
      <c r="A508" s="16" t="s">
        <v>1011</v>
      </c>
      <c r="B508" s="16"/>
      <c r="C508" s="16"/>
      <c r="D508" s="16">
        <v>11</v>
      </c>
      <c r="E508" s="16">
        <v>11</v>
      </c>
      <c r="F508" s="19">
        <v>3.0936894960000001</v>
      </c>
      <c r="G508" s="16" t="s">
        <v>4</v>
      </c>
      <c r="H508" s="16" t="s">
        <v>5</v>
      </c>
      <c r="I508" s="16">
        <v>96311</v>
      </c>
      <c r="J508" s="20" t="s">
        <v>1012</v>
      </c>
      <c r="K508" s="21">
        <v>3710307.807</v>
      </c>
      <c r="L508" s="22">
        <v>7335509.665</v>
      </c>
      <c r="M508" s="23">
        <v>2371120.2030000002</v>
      </c>
      <c r="N508" s="22">
        <v>7230163.3090000004</v>
      </c>
      <c r="O508" s="23">
        <v>4133156.017</v>
      </c>
      <c r="P508" s="24">
        <v>24780257.000999998</v>
      </c>
    </row>
    <row r="509" spans="1:16" x14ac:dyDescent="0.15">
      <c r="A509" s="16" t="s">
        <v>1013</v>
      </c>
      <c r="B509" s="16"/>
      <c r="C509" s="16"/>
      <c r="D509" s="16">
        <v>5</v>
      </c>
      <c r="E509" s="16">
        <v>5</v>
      </c>
      <c r="F509" s="19">
        <v>2.629848773</v>
      </c>
      <c r="G509" s="16" t="s">
        <v>5</v>
      </c>
      <c r="H509" s="16" t="s">
        <v>6</v>
      </c>
      <c r="I509" s="16">
        <v>39597</v>
      </c>
      <c r="J509" s="20" t="s">
        <v>1014</v>
      </c>
      <c r="K509" s="21">
        <v>6209920.1519999998</v>
      </c>
      <c r="L509" s="22">
        <v>4411773.6050000004</v>
      </c>
      <c r="M509" s="23">
        <v>7293191.9639999997</v>
      </c>
      <c r="N509" s="22">
        <v>2773236.2560000001</v>
      </c>
      <c r="O509" s="23">
        <v>3957702.0120000001</v>
      </c>
      <c r="P509" s="24">
        <v>24645823.989</v>
      </c>
    </row>
    <row r="510" spans="1:16" x14ac:dyDescent="0.15">
      <c r="A510" s="16" t="s">
        <v>1015</v>
      </c>
      <c r="B510" s="16"/>
      <c r="C510" s="16"/>
      <c r="D510" s="16">
        <v>3</v>
      </c>
      <c r="E510" s="16">
        <v>3</v>
      </c>
      <c r="F510" s="19">
        <v>2.1883898309999998</v>
      </c>
      <c r="G510" s="16" t="s">
        <v>6</v>
      </c>
      <c r="H510" s="16" t="s">
        <v>3</v>
      </c>
      <c r="I510" s="16">
        <v>13839</v>
      </c>
      <c r="J510" s="20" t="s">
        <v>1016</v>
      </c>
      <c r="K510" s="21">
        <v>3431046.8569999998</v>
      </c>
      <c r="L510" s="22">
        <v>3571771.6839999999</v>
      </c>
      <c r="M510" s="23">
        <v>3517612.4029999999</v>
      </c>
      <c r="N510" s="22">
        <v>7508468.0539999995</v>
      </c>
      <c r="O510" s="23">
        <v>6508561.1270000003</v>
      </c>
      <c r="P510" s="24">
        <v>24537460.124999996</v>
      </c>
    </row>
    <row r="511" spans="1:16" x14ac:dyDescent="0.15">
      <c r="A511" s="16" t="s">
        <v>1017</v>
      </c>
      <c r="B511" s="16"/>
      <c r="C511" s="16"/>
      <c r="D511" s="16">
        <v>2</v>
      </c>
      <c r="E511" s="16">
        <v>2</v>
      </c>
      <c r="F511" s="19">
        <v>2.7071829520000001</v>
      </c>
      <c r="G511" s="16" t="s">
        <v>4</v>
      </c>
      <c r="H511" s="16" t="s">
        <v>3</v>
      </c>
      <c r="I511" s="16">
        <v>20682</v>
      </c>
      <c r="J511" s="20" t="s">
        <v>1018</v>
      </c>
      <c r="K511" s="21">
        <v>2581790.7680000002</v>
      </c>
      <c r="L511" s="22">
        <v>6989379.9529999997</v>
      </c>
      <c r="M511" s="23">
        <v>4280935.5599999996</v>
      </c>
      <c r="N511" s="22">
        <v>6083859.4749999996</v>
      </c>
      <c r="O511" s="23">
        <v>4541567.8849999998</v>
      </c>
      <c r="P511" s="24">
        <v>24477533.640999995</v>
      </c>
    </row>
    <row r="512" spans="1:16" x14ac:dyDescent="0.15">
      <c r="A512" s="16" t="s">
        <v>1019</v>
      </c>
      <c r="B512" s="16"/>
      <c r="C512" s="16"/>
      <c r="D512" s="16">
        <v>6</v>
      </c>
      <c r="E512" s="16">
        <v>6</v>
      </c>
      <c r="F512" s="19">
        <v>7.1062238840000003</v>
      </c>
      <c r="G512" s="16" t="s">
        <v>6</v>
      </c>
      <c r="H512" s="16" t="s">
        <v>5</v>
      </c>
      <c r="I512" s="16">
        <v>75191</v>
      </c>
      <c r="J512" s="20" t="s">
        <v>775</v>
      </c>
      <c r="K512" s="21">
        <v>2398379.0410000002</v>
      </c>
      <c r="L512" s="22">
        <v>4812900.4859999996</v>
      </c>
      <c r="M512" s="23">
        <v>1710078.4990000001</v>
      </c>
      <c r="N512" s="22">
        <v>12152200.68</v>
      </c>
      <c r="O512" s="23">
        <v>3373206.361</v>
      </c>
      <c r="P512" s="24">
        <v>24446765.067000002</v>
      </c>
    </row>
    <row r="513" spans="1:16" x14ac:dyDescent="0.15">
      <c r="A513" s="16" t="s">
        <v>1020</v>
      </c>
      <c r="B513" s="16"/>
      <c r="C513" s="16"/>
      <c r="D513" s="16">
        <v>3</v>
      </c>
      <c r="E513" s="16">
        <v>3</v>
      </c>
      <c r="F513" s="19">
        <v>20.18698813</v>
      </c>
      <c r="G513" s="16" t="s">
        <v>5</v>
      </c>
      <c r="H513" s="16" t="s">
        <v>3</v>
      </c>
      <c r="I513" s="16">
        <v>9083</v>
      </c>
      <c r="J513" s="20" t="s">
        <v>1021</v>
      </c>
      <c r="K513" s="21">
        <v>682977.8517</v>
      </c>
      <c r="L513" s="22">
        <v>2045965.9350000001</v>
      </c>
      <c r="M513" s="23">
        <v>13787265.789999999</v>
      </c>
      <c r="N513" s="22">
        <v>6059881.3700000001</v>
      </c>
      <c r="O513" s="23">
        <v>1775269.294</v>
      </c>
      <c r="P513" s="24">
        <v>24351360.240699999</v>
      </c>
    </row>
    <row r="514" spans="1:16" x14ac:dyDescent="0.15">
      <c r="A514" s="16" t="s">
        <v>1022</v>
      </c>
      <c r="B514" s="16"/>
      <c r="C514" s="16"/>
      <c r="D514" s="16">
        <v>4</v>
      </c>
      <c r="E514" s="16">
        <v>4</v>
      </c>
      <c r="F514" s="19">
        <v>34.924260439999998</v>
      </c>
      <c r="G514" s="16" t="s">
        <v>5</v>
      </c>
      <c r="H514" s="16" t="s">
        <v>3</v>
      </c>
      <c r="I514" s="16">
        <v>13111</v>
      </c>
      <c r="J514" s="20" t="s">
        <v>416</v>
      </c>
      <c r="K514" s="21">
        <v>311257.08510000003</v>
      </c>
      <c r="L514" s="22">
        <v>5396411.6109999996</v>
      </c>
      <c r="M514" s="23">
        <v>10870423.5</v>
      </c>
      <c r="N514" s="22">
        <v>3411714.7379999999</v>
      </c>
      <c r="O514" s="23">
        <v>4266327.7460000003</v>
      </c>
      <c r="P514" s="24">
        <v>24256134.680100001</v>
      </c>
    </row>
    <row r="515" spans="1:16" x14ac:dyDescent="0.15">
      <c r="A515" s="16" t="s">
        <v>1023</v>
      </c>
      <c r="B515" s="16"/>
      <c r="C515" s="16"/>
      <c r="D515" s="16">
        <v>12</v>
      </c>
      <c r="E515" s="16">
        <v>12</v>
      </c>
      <c r="F515" s="19">
        <v>6.7181704980000001</v>
      </c>
      <c r="G515" s="16" t="s">
        <v>6</v>
      </c>
      <c r="H515" s="16" t="s">
        <v>3</v>
      </c>
      <c r="I515" s="16">
        <v>93970</v>
      </c>
      <c r="J515" s="20" t="s">
        <v>1024</v>
      </c>
      <c r="K515" s="21">
        <v>1740487.108</v>
      </c>
      <c r="L515" s="22">
        <v>5155976.6469999999</v>
      </c>
      <c r="M515" s="23">
        <v>2692431.926</v>
      </c>
      <c r="N515" s="22">
        <v>11692889.140000001</v>
      </c>
      <c r="O515" s="23">
        <v>2940673.031</v>
      </c>
      <c r="P515" s="24">
        <v>24222457.852000002</v>
      </c>
    </row>
    <row r="516" spans="1:16" x14ac:dyDescent="0.15">
      <c r="A516" s="16" t="s">
        <v>1025</v>
      </c>
      <c r="B516" s="16"/>
      <c r="C516" s="16"/>
      <c r="D516" s="16">
        <v>3</v>
      </c>
      <c r="E516" s="16">
        <v>3</v>
      </c>
      <c r="F516" s="19">
        <v>10.510581159999999</v>
      </c>
      <c r="G516" s="16" t="s">
        <v>5</v>
      </c>
      <c r="H516" s="16" t="s">
        <v>3</v>
      </c>
      <c r="I516" s="16">
        <v>60278</v>
      </c>
      <c r="J516" s="20" t="s">
        <v>1026</v>
      </c>
      <c r="K516" s="21">
        <v>802848.88390000002</v>
      </c>
      <c r="L516" s="22">
        <v>5843379.608</v>
      </c>
      <c r="M516" s="23">
        <v>8438408.3540000003</v>
      </c>
      <c r="N516" s="22">
        <v>7706888.1830000002</v>
      </c>
      <c r="O516" s="23">
        <v>1394513.8489999999</v>
      </c>
      <c r="P516" s="24">
        <v>24186038.877899997</v>
      </c>
    </row>
    <row r="517" spans="1:16" x14ac:dyDescent="0.15">
      <c r="A517" s="16" t="s">
        <v>1027</v>
      </c>
      <c r="B517" s="16"/>
      <c r="C517" s="16"/>
      <c r="D517" s="16">
        <v>5</v>
      </c>
      <c r="E517" s="16">
        <v>5</v>
      </c>
      <c r="F517" s="19">
        <v>9.7380724670000003</v>
      </c>
      <c r="G517" s="16" t="s">
        <v>6</v>
      </c>
      <c r="H517" s="16" t="s">
        <v>5</v>
      </c>
      <c r="I517" s="16">
        <v>33218</v>
      </c>
      <c r="J517" s="20" t="s">
        <v>1028</v>
      </c>
      <c r="K517" s="21">
        <v>6866480.682</v>
      </c>
      <c r="L517" s="22">
        <v>1539138.736</v>
      </c>
      <c r="M517" s="23">
        <v>1278078.7139999999</v>
      </c>
      <c r="N517" s="22">
        <v>12446023.140000001</v>
      </c>
      <c r="O517" s="23">
        <v>1910985.9040000001</v>
      </c>
      <c r="P517" s="24">
        <v>24040707.175999999</v>
      </c>
    </row>
    <row r="518" spans="1:16" x14ac:dyDescent="0.15">
      <c r="A518" s="16" t="s">
        <v>1029</v>
      </c>
      <c r="B518" s="16"/>
      <c r="C518" s="16"/>
      <c r="D518" s="16">
        <v>5</v>
      </c>
      <c r="E518" s="16">
        <v>5</v>
      </c>
      <c r="F518" s="19">
        <v>269.441598</v>
      </c>
      <c r="G518" s="16" t="s">
        <v>4</v>
      </c>
      <c r="H518" s="16" t="s">
        <v>3</v>
      </c>
      <c r="I518" s="16">
        <v>40663</v>
      </c>
      <c r="J518" s="20" t="s">
        <v>773</v>
      </c>
      <c r="K518" s="21">
        <v>31964.417560000002</v>
      </c>
      <c r="L518" s="22">
        <v>8612543.7489999998</v>
      </c>
      <c r="M518" s="23">
        <v>7429957.648</v>
      </c>
      <c r="N518" s="22">
        <v>5613893.5259999996</v>
      </c>
      <c r="O518" s="23">
        <v>2338040.4249999998</v>
      </c>
      <c r="P518" s="24">
        <v>24026399.765560001</v>
      </c>
    </row>
    <row r="519" spans="1:16" x14ac:dyDescent="0.15">
      <c r="A519" s="16" t="s">
        <v>1030</v>
      </c>
      <c r="B519" s="16"/>
      <c r="C519" s="16"/>
      <c r="D519" s="16">
        <v>12</v>
      </c>
      <c r="E519" s="16">
        <v>12</v>
      </c>
      <c r="F519" s="19">
        <v>360.42103630000003</v>
      </c>
      <c r="G519" s="16" t="s">
        <v>5</v>
      </c>
      <c r="H519" s="16" t="s">
        <v>7</v>
      </c>
      <c r="I519" s="16">
        <v>85055</v>
      </c>
      <c r="J519" s="20" t="s">
        <v>1031</v>
      </c>
      <c r="K519" s="21">
        <v>743626.95680000004</v>
      </c>
      <c r="L519" s="22">
        <v>5336981.8890000004</v>
      </c>
      <c r="M519" s="23">
        <v>14658761.35</v>
      </c>
      <c r="N519" s="22">
        <v>3216281.4840000002</v>
      </c>
      <c r="O519" s="23">
        <v>40671.21471</v>
      </c>
      <c r="P519" s="24">
        <v>23996322.894510001</v>
      </c>
    </row>
    <row r="520" spans="1:16" x14ac:dyDescent="0.15">
      <c r="A520" s="16" t="s">
        <v>1032</v>
      </c>
      <c r="B520" s="16"/>
      <c r="C520" s="16"/>
      <c r="D520" s="16">
        <v>4</v>
      </c>
      <c r="E520" s="16">
        <v>4</v>
      </c>
      <c r="F520" s="19">
        <v>17.748020780000001</v>
      </c>
      <c r="G520" s="16" t="s">
        <v>4</v>
      </c>
      <c r="H520" s="16" t="s">
        <v>3</v>
      </c>
      <c r="I520" s="16">
        <v>28142</v>
      </c>
      <c r="J520" s="20" t="s">
        <v>1033</v>
      </c>
      <c r="K520" s="21">
        <v>736219.51069999998</v>
      </c>
      <c r="L520" s="22">
        <v>13066439.18</v>
      </c>
      <c r="M520" s="23">
        <v>3994621.5129999998</v>
      </c>
      <c r="N520" s="22">
        <v>5104130.8430000003</v>
      </c>
      <c r="O520" s="23">
        <v>952511.14450000005</v>
      </c>
      <c r="P520" s="24">
        <v>23853922.191199999</v>
      </c>
    </row>
    <row r="521" spans="1:16" x14ac:dyDescent="0.15">
      <c r="A521" s="16" t="s">
        <v>1034</v>
      </c>
      <c r="B521" s="16"/>
      <c r="C521" s="16"/>
      <c r="D521" s="16">
        <v>3</v>
      </c>
      <c r="E521" s="16">
        <v>3</v>
      </c>
      <c r="F521" s="19">
        <v>77.224368139999996</v>
      </c>
      <c r="G521" s="16" t="s">
        <v>4</v>
      </c>
      <c r="H521" s="16" t="s">
        <v>3</v>
      </c>
      <c r="I521" s="16">
        <v>8718</v>
      </c>
      <c r="J521" s="20" t="s">
        <v>1035</v>
      </c>
      <c r="K521" s="21">
        <v>129144.68180000001</v>
      </c>
      <c r="L521" s="22">
        <v>9973116.4480000008</v>
      </c>
      <c r="M521" s="23">
        <v>3656216.79</v>
      </c>
      <c r="N521" s="22">
        <v>5776675.4469999997</v>
      </c>
      <c r="O521" s="23">
        <v>4318717.6119999997</v>
      </c>
      <c r="P521" s="24">
        <v>23853870.978800002</v>
      </c>
    </row>
    <row r="522" spans="1:16" x14ac:dyDescent="0.15">
      <c r="A522" s="16" t="s">
        <v>1036</v>
      </c>
      <c r="B522" s="16"/>
      <c r="C522" s="16"/>
      <c r="D522" s="16">
        <v>4</v>
      </c>
      <c r="E522" s="16">
        <v>4</v>
      </c>
      <c r="F522" s="19">
        <v>240.16114759999999</v>
      </c>
      <c r="G522" s="16" t="s">
        <v>5</v>
      </c>
      <c r="H522" s="16" t="s">
        <v>7</v>
      </c>
      <c r="I522" s="16">
        <v>33280</v>
      </c>
      <c r="J522" s="20" t="s">
        <v>862</v>
      </c>
      <c r="K522" s="21">
        <v>1899883.233</v>
      </c>
      <c r="L522" s="22">
        <v>2743211.6830000002</v>
      </c>
      <c r="M522" s="23">
        <v>10615624.699999999</v>
      </c>
      <c r="N522" s="22">
        <v>8472364.7300000004</v>
      </c>
      <c r="O522" s="23">
        <v>44202.090150000004</v>
      </c>
      <c r="P522" s="24">
        <v>23775286.436149999</v>
      </c>
    </row>
    <row r="523" spans="1:16" x14ac:dyDescent="0.15">
      <c r="A523" s="16" t="s">
        <v>1037</v>
      </c>
      <c r="B523" s="16"/>
      <c r="C523" s="16"/>
      <c r="D523" s="16">
        <v>10</v>
      </c>
      <c r="E523" s="16">
        <v>10</v>
      </c>
      <c r="F523" s="19">
        <v>9.1052585179999994</v>
      </c>
      <c r="G523" s="16" t="s">
        <v>4</v>
      </c>
      <c r="H523" s="16" t="s">
        <v>7</v>
      </c>
      <c r="I523" s="16">
        <v>56958</v>
      </c>
      <c r="J523" s="20" t="s">
        <v>1038</v>
      </c>
      <c r="K523" s="21">
        <v>1589555.0260000001</v>
      </c>
      <c r="L523" s="22">
        <v>12318304.84</v>
      </c>
      <c r="M523" s="23">
        <v>2463126.0780000002</v>
      </c>
      <c r="N523" s="22">
        <v>6026609.0590000004</v>
      </c>
      <c r="O523" s="23">
        <v>1352878.0989999999</v>
      </c>
      <c r="P523" s="24">
        <v>23750473.101999998</v>
      </c>
    </row>
    <row r="524" spans="1:16" x14ac:dyDescent="0.15">
      <c r="A524" s="16" t="s">
        <v>1039</v>
      </c>
      <c r="B524" s="16"/>
      <c r="C524" s="16"/>
      <c r="D524" s="16">
        <v>6</v>
      </c>
      <c r="E524" s="16">
        <v>6</v>
      </c>
      <c r="F524" s="19">
        <v>9.8214879029999995</v>
      </c>
      <c r="G524" s="16" t="s">
        <v>4</v>
      </c>
      <c r="H524" s="16" t="s">
        <v>6</v>
      </c>
      <c r="I524" s="16">
        <v>28196</v>
      </c>
      <c r="J524" s="20" t="s">
        <v>1040</v>
      </c>
      <c r="K524" s="21">
        <v>1895335.7620000001</v>
      </c>
      <c r="L524" s="22">
        <v>9122075.7479999997</v>
      </c>
      <c r="M524" s="23">
        <v>7468051.5930000003</v>
      </c>
      <c r="N524" s="22">
        <v>928787.55630000005</v>
      </c>
      <c r="O524" s="23">
        <v>4332471.4160000002</v>
      </c>
      <c r="P524" s="24">
        <v>23746722.075300001</v>
      </c>
    </row>
    <row r="525" spans="1:16" x14ac:dyDescent="0.15">
      <c r="A525" s="16" t="s">
        <v>1041</v>
      </c>
      <c r="B525" s="16"/>
      <c r="C525" s="16"/>
      <c r="D525" s="16">
        <v>7</v>
      </c>
      <c r="E525" s="16">
        <v>7</v>
      </c>
      <c r="F525" s="19">
        <v>345.52059639999999</v>
      </c>
      <c r="G525" s="16" t="s">
        <v>5</v>
      </c>
      <c r="H525" s="16" t="s">
        <v>7</v>
      </c>
      <c r="I525" s="16">
        <v>35059</v>
      </c>
      <c r="J525" s="20" t="s">
        <v>1042</v>
      </c>
      <c r="K525" s="21">
        <v>2302277.5780000002</v>
      </c>
      <c r="L525" s="22">
        <v>4439115.057</v>
      </c>
      <c r="M525" s="23">
        <v>15799694.609999999</v>
      </c>
      <c r="N525" s="22">
        <v>1091131.4280000001</v>
      </c>
      <c r="O525" s="23">
        <v>45727.215029999999</v>
      </c>
      <c r="P525" s="24">
        <v>23677945.888029996</v>
      </c>
    </row>
    <row r="526" spans="1:16" x14ac:dyDescent="0.15">
      <c r="A526" s="16" t="s">
        <v>1043</v>
      </c>
      <c r="B526" s="16"/>
      <c r="C526" s="16"/>
      <c r="D526" s="16">
        <v>8</v>
      </c>
      <c r="E526" s="16">
        <v>8</v>
      </c>
      <c r="F526" s="19">
        <v>6.2763701139999997</v>
      </c>
      <c r="G526" s="16" t="s">
        <v>7</v>
      </c>
      <c r="H526" s="16" t="s">
        <v>3</v>
      </c>
      <c r="I526" s="16">
        <v>36927</v>
      </c>
      <c r="J526" s="20" t="s">
        <v>1044</v>
      </c>
      <c r="K526" s="21">
        <v>2047703.2520000001</v>
      </c>
      <c r="L526" s="22">
        <v>2836619.7719999999</v>
      </c>
      <c r="M526" s="23">
        <v>3320596.74</v>
      </c>
      <c r="N526" s="22">
        <v>2556517.824</v>
      </c>
      <c r="O526" s="23">
        <v>12852143.49</v>
      </c>
      <c r="P526" s="24">
        <v>23613581.078000002</v>
      </c>
    </row>
    <row r="527" spans="1:16" x14ac:dyDescent="0.15">
      <c r="A527" s="16" t="s">
        <v>1045</v>
      </c>
      <c r="B527" s="16"/>
      <c r="C527" s="16"/>
      <c r="D527" s="16">
        <v>19</v>
      </c>
      <c r="E527" s="16">
        <v>17</v>
      </c>
      <c r="F527" s="19">
        <v>3.8430259769999999</v>
      </c>
      <c r="G527" s="16" t="s">
        <v>4</v>
      </c>
      <c r="H527" s="16" t="s">
        <v>5</v>
      </c>
      <c r="I527" s="16">
        <v>119110</v>
      </c>
      <c r="J527" s="20" t="s">
        <v>1046</v>
      </c>
      <c r="K527" s="21">
        <v>5750153.9249999998</v>
      </c>
      <c r="L527" s="22">
        <v>6815031.5369999995</v>
      </c>
      <c r="M527" s="23">
        <v>1773350.37</v>
      </c>
      <c r="N527" s="22">
        <v>5926751.8559999997</v>
      </c>
      <c r="O527" s="23">
        <v>2953954.07</v>
      </c>
      <c r="P527" s="24">
        <v>23219241.757999998</v>
      </c>
    </row>
    <row r="528" spans="1:16" x14ac:dyDescent="0.15">
      <c r="A528" s="16" t="s">
        <v>1047</v>
      </c>
      <c r="B528" s="16"/>
      <c r="C528" s="16"/>
      <c r="D528" s="16">
        <v>4</v>
      </c>
      <c r="E528" s="16">
        <v>4</v>
      </c>
      <c r="F528" s="19">
        <v>4.5733101520000004</v>
      </c>
      <c r="G528" s="16" t="s">
        <v>4</v>
      </c>
      <c r="H528" s="16" t="s">
        <v>3</v>
      </c>
      <c r="I528" s="16">
        <v>16838</v>
      </c>
      <c r="J528" s="20" t="s">
        <v>1048</v>
      </c>
      <c r="K528" s="21">
        <v>1913272.66</v>
      </c>
      <c r="L528" s="22">
        <v>8749989.2799999993</v>
      </c>
      <c r="M528" s="23">
        <v>5067981.3689999999</v>
      </c>
      <c r="N528" s="22">
        <v>3702191.3470000001</v>
      </c>
      <c r="O528" s="23">
        <v>3677558.085</v>
      </c>
      <c r="P528" s="24">
        <v>23110992.741</v>
      </c>
    </row>
    <row r="529" spans="1:16" x14ac:dyDescent="0.15">
      <c r="A529" s="16" t="s">
        <v>1049</v>
      </c>
      <c r="B529" s="16"/>
      <c r="C529" s="16"/>
      <c r="D529" s="16">
        <v>6</v>
      </c>
      <c r="E529" s="16">
        <v>6</v>
      </c>
      <c r="F529" s="19">
        <v>21.132308500000001</v>
      </c>
      <c r="G529" s="16" t="s">
        <v>6</v>
      </c>
      <c r="H529" s="16" t="s">
        <v>7</v>
      </c>
      <c r="I529" s="16">
        <v>24949</v>
      </c>
      <c r="J529" s="20" t="s">
        <v>316</v>
      </c>
      <c r="K529" s="21">
        <v>1976270.527</v>
      </c>
      <c r="L529" s="22">
        <v>4711449.1730000004</v>
      </c>
      <c r="M529" s="23">
        <v>6750600.2939999998</v>
      </c>
      <c r="N529" s="22">
        <v>9198584.1809999999</v>
      </c>
      <c r="O529" s="23">
        <v>435285.34419999999</v>
      </c>
      <c r="P529" s="24">
        <v>23072189.519199997</v>
      </c>
    </row>
    <row r="530" spans="1:16" x14ac:dyDescent="0.15">
      <c r="A530" s="16" t="s">
        <v>1050</v>
      </c>
      <c r="B530" s="16"/>
      <c r="C530" s="16"/>
      <c r="D530" s="16">
        <v>2</v>
      </c>
      <c r="E530" s="16">
        <v>2</v>
      </c>
      <c r="F530" s="19">
        <v>70.05510563</v>
      </c>
      <c r="G530" s="16" t="s">
        <v>5</v>
      </c>
      <c r="H530" s="16" t="s">
        <v>3</v>
      </c>
      <c r="I530" s="16">
        <v>26481</v>
      </c>
      <c r="J530" s="20" t="s">
        <v>1051</v>
      </c>
      <c r="K530" s="21">
        <v>186146.34210000001</v>
      </c>
      <c r="L530" s="22">
        <v>8184705.142</v>
      </c>
      <c r="M530" s="23">
        <v>13040501.66</v>
      </c>
      <c r="N530" s="22">
        <v>1394917.96</v>
      </c>
      <c r="O530" s="23">
        <v>220146.2071</v>
      </c>
      <c r="P530" s="24">
        <v>23026417.3112</v>
      </c>
    </row>
    <row r="531" spans="1:16" x14ac:dyDescent="0.15">
      <c r="A531" s="16" t="s">
        <v>1052</v>
      </c>
      <c r="B531" s="16"/>
      <c r="C531" s="16"/>
      <c r="D531" s="16">
        <v>5</v>
      </c>
      <c r="E531" s="16">
        <v>5</v>
      </c>
      <c r="F531" s="19">
        <v>3.087566298</v>
      </c>
      <c r="G531" s="16" t="s">
        <v>5</v>
      </c>
      <c r="H531" s="16" t="s">
        <v>3</v>
      </c>
      <c r="I531" s="16">
        <v>88465</v>
      </c>
      <c r="J531" s="20" t="s">
        <v>1053</v>
      </c>
      <c r="K531" s="21">
        <v>1985534.9920000001</v>
      </c>
      <c r="L531" s="22">
        <v>4865731.7079999996</v>
      </c>
      <c r="M531" s="23">
        <v>6130470.9239999996</v>
      </c>
      <c r="N531" s="22">
        <v>5828834.4620000003</v>
      </c>
      <c r="O531" s="23">
        <v>4187352.236</v>
      </c>
      <c r="P531" s="24">
        <v>22997924.322000001</v>
      </c>
    </row>
    <row r="532" spans="1:16" x14ac:dyDescent="0.15">
      <c r="A532" s="16" t="s">
        <v>1054</v>
      </c>
      <c r="B532" s="16"/>
      <c r="C532" s="16"/>
      <c r="D532" s="16">
        <v>3</v>
      </c>
      <c r="E532" s="16">
        <v>3</v>
      </c>
      <c r="F532" s="19">
        <v>237.30447599999999</v>
      </c>
      <c r="G532" s="16" t="s">
        <v>4</v>
      </c>
      <c r="H532" s="16" t="s">
        <v>3</v>
      </c>
      <c r="I532" s="16">
        <v>8590</v>
      </c>
      <c r="J532" s="20" t="s">
        <v>1055</v>
      </c>
      <c r="K532" s="21">
        <v>34830.140379999997</v>
      </c>
      <c r="L532" s="22">
        <v>8265348.2110000001</v>
      </c>
      <c r="M532" s="23">
        <v>6308948.5779999997</v>
      </c>
      <c r="N532" s="22">
        <v>5482903.4670000002</v>
      </c>
      <c r="O532" s="23">
        <v>2901877.2990000001</v>
      </c>
      <c r="P532" s="24">
        <v>22993907.695379999</v>
      </c>
    </row>
    <row r="533" spans="1:16" x14ac:dyDescent="0.15">
      <c r="A533" s="16" t="s">
        <v>1056</v>
      </c>
      <c r="B533" s="16"/>
      <c r="C533" s="16"/>
      <c r="D533" s="16">
        <v>3</v>
      </c>
      <c r="E533" s="16">
        <v>3</v>
      </c>
      <c r="F533" s="19">
        <v>9.0768914229999993</v>
      </c>
      <c r="G533" s="16" t="s">
        <v>4</v>
      </c>
      <c r="H533" s="16" t="s">
        <v>3</v>
      </c>
      <c r="I533" s="16">
        <v>48417</v>
      </c>
      <c r="J533" s="20" t="s">
        <v>1057</v>
      </c>
      <c r="K533" s="21">
        <v>858427.38049999997</v>
      </c>
      <c r="L533" s="22">
        <v>7791852.1270000003</v>
      </c>
      <c r="M533" s="23">
        <v>4789961.8</v>
      </c>
      <c r="N533" s="22">
        <v>7337308.324</v>
      </c>
      <c r="O533" s="23">
        <v>2198896.3220000002</v>
      </c>
      <c r="P533" s="24">
        <v>22976445.953500003</v>
      </c>
    </row>
    <row r="534" spans="1:16" x14ac:dyDescent="0.15">
      <c r="A534" s="16" t="s">
        <v>1058</v>
      </c>
      <c r="B534" s="16"/>
      <c r="C534" s="16"/>
      <c r="D534" s="16">
        <v>2</v>
      </c>
      <c r="E534" s="16">
        <v>2</v>
      </c>
      <c r="F534" s="19">
        <v>23.242835530000001</v>
      </c>
      <c r="G534" s="16" t="s">
        <v>5</v>
      </c>
      <c r="H534" s="16" t="s">
        <v>6</v>
      </c>
      <c r="I534" s="16">
        <v>14580</v>
      </c>
      <c r="J534" s="20" t="s">
        <v>1059</v>
      </c>
      <c r="K534" s="21">
        <v>1157381.952</v>
      </c>
      <c r="L534" s="22">
        <v>5232260.1770000001</v>
      </c>
      <c r="M534" s="23">
        <v>11290571.060000001</v>
      </c>
      <c r="N534" s="22">
        <v>485765.64789999998</v>
      </c>
      <c r="O534" s="23">
        <v>4733910.5870000003</v>
      </c>
      <c r="P534" s="24">
        <v>22899889.423900004</v>
      </c>
    </row>
    <row r="535" spans="1:16" x14ac:dyDescent="0.15">
      <c r="A535" s="16" t="s">
        <v>1060</v>
      </c>
      <c r="B535" s="16"/>
      <c r="C535" s="16"/>
      <c r="D535" s="16">
        <v>5</v>
      </c>
      <c r="E535" s="16">
        <v>5</v>
      </c>
      <c r="F535" s="19">
        <v>2.9735403730000001</v>
      </c>
      <c r="G535" s="16" t="s">
        <v>7</v>
      </c>
      <c r="H535" s="16" t="s">
        <v>6</v>
      </c>
      <c r="I535" s="16">
        <v>27277</v>
      </c>
      <c r="J535" s="20" t="s">
        <v>1061</v>
      </c>
      <c r="K535" s="21">
        <v>3112342.3169999998</v>
      </c>
      <c r="L535" s="22">
        <v>6222240.7249999996</v>
      </c>
      <c r="M535" s="23">
        <v>3283083.83</v>
      </c>
      <c r="N535" s="22">
        <v>2558427.2999999998</v>
      </c>
      <c r="O535" s="23">
        <v>7607586.8669999996</v>
      </c>
      <c r="P535" s="24">
        <v>22783681.038999997</v>
      </c>
    </row>
    <row r="536" spans="1:16" x14ac:dyDescent="0.15">
      <c r="A536" s="16" t="s">
        <v>1062</v>
      </c>
      <c r="B536" s="16"/>
      <c r="C536" s="16"/>
      <c r="D536" s="16">
        <v>7</v>
      </c>
      <c r="E536" s="16">
        <v>7</v>
      </c>
      <c r="F536" s="19">
        <v>22.681517960000001</v>
      </c>
      <c r="G536" s="16" t="s">
        <v>6</v>
      </c>
      <c r="H536" s="16" t="s">
        <v>3</v>
      </c>
      <c r="I536" s="16">
        <v>77858</v>
      </c>
      <c r="J536" s="20" t="s">
        <v>1063</v>
      </c>
      <c r="K536" s="21">
        <v>506933.50339999999</v>
      </c>
      <c r="L536" s="22">
        <v>4484989.392</v>
      </c>
      <c r="M536" s="23">
        <v>5373136.483</v>
      </c>
      <c r="N536" s="22">
        <v>11498021.359999999</v>
      </c>
      <c r="O536" s="23">
        <v>861206.63729999994</v>
      </c>
      <c r="P536" s="24">
        <v>22724287.375699997</v>
      </c>
    </row>
    <row r="537" spans="1:16" x14ac:dyDescent="0.15">
      <c r="A537" s="16" t="s">
        <v>1064</v>
      </c>
      <c r="B537" s="16"/>
      <c r="C537" s="16"/>
      <c r="D537" s="16">
        <v>7</v>
      </c>
      <c r="E537" s="16">
        <v>7</v>
      </c>
      <c r="F537" s="19">
        <v>5.2181654169999998</v>
      </c>
      <c r="G537" s="16" t="s">
        <v>5</v>
      </c>
      <c r="H537" s="16" t="s">
        <v>6</v>
      </c>
      <c r="I537" s="16">
        <v>59564</v>
      </c>
      <c r="J537" s="20" t="s">
        <v>1065</v>
      </c>
      <c r="K537" s="21">
        <v>4677335.0420000004</v>
      </c>
      <c r="L537" s="22">
        <v>2920606.9670000002</v>
      </c>
      <c r="M537" s="23">
        <v>9577281.9580000006</v>
      </c>
      <c r="N537" s="22">
        <v>1835373.392</v>
      </c>
      <c r="O537" s="23">
        <v>3707829.6469999999</v>
      </c>
      <c r="P537" s="24">
        <v>22718427.006000001</v>
      </c>
    </row>
    <row r="538" spans="1:16" x14ac:dyDescent="0.15">
      <c r="A538" s="16" t="s">
        <v>1066</v>
      </c>
      <c r="B538" s="16"/>
      <c r="C538" s="16"/>
      <c r="D538" s="16">
        <v>15</v>
      </c>
      <c r="E538" s="16">
        <v>15</v>
      </c>
      <c r="F538" s="19">
        <v>2.55586074</v>
      </c>
      <c r="G538" s="16" t="s">
        <v>6</v>
      </c>
      <c r="H538" s="16" t="s">
        <v>3</v>
      </c>
      <c r="I538" s="16">
        <v>52639</v>
      </c>
      <c r="J538" s="20" t="s">
        <v>1067</v>
      </c>
      <c r="K538" s="21">
        <v>2557212.3689999999</v>
      </c>
      <c r="L538" s="22">
        <v>3799559.591</v>
      </c>
      <c r="M538" s="23">
        <v>4581330.233</v>
      </c>
      <c r="N538" s="22">
        <v>6535878.6979999999</v>
      </c>
      <c r="O538" s="23">
        <v>5223030.8859999999</v>
      </c>
      <c r="P538" s="24">
        <v>22697011.776999999</v>
      </c>
    </row>
    <row r="539" spans="1:16" x14ac:dyDescent="0.15">
      <c r="A539" s="16" t="s">
        <v>1068</v>
      </c>
      <c r="B539" s="16"/>
      <c r="C539" s="16"/>
      <c r="D539" s="16">
        <v>3</v>
      </c>
      <c r="E539" s="16">
        <v>3</v>
      </c>
      <c r="F539" s="19">
        <v>312.35987949999998</v>
      </c>
      <c r="G539" s="16" t="s">
        <v>5</v>
      </c>
      <c r="H539" s="16" t="s">
        <v>3</v>
      </c>
      <c r="I539" s="16">
        <v>15402</v>
      </c>
      <c r="J539" s="20" t="s">
        <v>1069</v>
      </c>
      <c r="K539" s="21">
        <v>46574.098010000002</v>
      </c>
      <c r="L539" s="22">
        <v>4320775.6390000004</v>
      </c>
      <c r="M539" s="23">
        <v>14547879.640000001</v>
      </c>
      <c r="N539" s="22">
        <v>679716.0969</v>
      </c>
      <c r="O539" s="23">
        <v>3042184.5</v>
      </c>
      <c r="P539" s="24">
        <v>22637129.973910004</v>
      </c>
    </row>
    <row r="540" spans="1:16" x14ac:dyDescent="0.15">
      <c r="A540" s="16" t="s">
        <v>1070</v>
      </c>
      <c r="B540" s="16"/>
      <c r="C540" s="16"/>
      <c r="D540" s="16">
        <v>5</v>
      </c>
      <c r="E540" s="16">
        <v>5</v>
      </c>
      <c r="F540" s="19">
        <v>5.1949406380000003</v>
      </c>
      <c r="G540" s="16" t="s">
        <v>7</v>
      </c>
      <c r="H540" s="16" t="s">
        <v>5</v>
      </c>
      <c r="I540" s="16">
        <v>21502</v>
      </c>
      <c r="J540" s="20" t="s">
        <v>1071</v>
      </c>
      <c r="K540" s="21">
        <v>6788552.5609999998</v>
      </c>
      <c r="L540" s="22">
        <v>4622103.2460000003</v>
      </c>
      <c r="M540" s="23">
        <v>1478225.003</v>
      </c>
      <c r="N540" s="22">
        <v>2032003.057</v>
      </c>
      <c r="O540" s="23">
        <v>7679291.142</v>
      </c>
      <c r="P540" s="24">
        <v>22600175.009</v>
      </c>
    </row>
    <row r="541" spans="1:16" x14ac:dyDescent="0.15">
      <c r="A541" s="16" t="s">
        <v>1072</v>
      </c>
      <c r="B541" s="16"/>
      <c r="C541" s="16"/>
      <c r="D541" s="16">
        <v>9</v>
      </c>
      <c r="E541" s="16">
        <v>9</v>
      </c>
      <c r="F541" s="19">
        <v>6.1025732960000001</v>
      </c>
      <c r="G541" s="16" t="s">
        <v>4</v>
      </c>
      <c r="H541" s="16" t="s">
        <v>3</v>
      </c>
      <c r="I541" s="16">
        <v>19099</v>
      </c>
      <c r="J541" s="20" t="s">
        <v>1073</v>
      </c>
      <c r="K541" s="21">
        <v>1466634.615</v>
      </c>
      <c r="L541" s="22">
        <v>8950245.2369999997</v>
      </c>
      <c r="M541" s="23">
        <v>1929180.824</v>
      </c>
      <c r="N541" s="22">
        <v>6329917.7949999999</v>
      </c>
      <c r="O541" s="23">
        <v>3720361.7149999999</v>
      </c>
      <c r="P541" s="24">
        <v>22396340.186000001</v>
      </c>
    </row>
    <row r="542" spans="1:16" x14ac:dyDescent="0.15">
      <c r="A542" s="16" t="s">
        <v>1074</v>
      </c>
      <c r="B542" s="16"/>
      <c r="C542" s="16"/>
      <c r="D542" s="16">
        <v>10</v>
      </c>
      <c r="E542" s="16">
        <v>10</v>
      </c>
      <c r="F542" s="19">
        <v>11.990549120000001</v>
      </c>
      <c r="G542" s="16" t="s">
        <v>3</v>
      </c>
      <c r="H542" s="16" t="s">
        <v>5</v>
      </c>
      <c r="I542" s="16">
        <v>48425</v>
      </c>
      <c r="J542" s="20" t="s">
        <v>1075</v>
      </c>
      <c r="K542" s="21">
        <v>7915626.3159999996</v>
      </c>
      <c r="L542" s="22">
        <v>1970741.4269999999</v>
      </c>
      <c r="M542" s="23">
        <v>660155.4473</v>
      </c>
      <c r="N542" s="22">
        <v>4312843.6679999996</v>
      </c>
      <c r="O542" s="23">
        <v>7469529.3870000001</v>
      </c>
      <c r="P542" s="24">
        <v>22328896.245299999</v>
      </c>
    </row>
    <row r="543" spans="1:16" x14ac:dyDescent="0.15">
      <c r="A543" s="16" t="s">
        <v>1076</v>
      </c>
      <c r="B543" s="16"/>
      <c r="C543" s="16"/>
      <c r="D543" s="16">
        <v>9</v>
      </c>
      <c r="E543" s="16">
        <v>9</v>
      </c>
      <c r="F543" s="19">
        <v>4.2010458719999999</v>
      </c>
      <c r="G543" s="16" t="s">
        <v>6</v>
      </c>
      <c r="H543" s="16" t="s">
        <v>3</v>
      </c>
      <c r="I543" s="16">
        <v>90547</v>
      </c>
      <c r="J543" s="20" t="s">
        <v>1077</v>
      </c>
      <c r="K543" s="21">
        <v>2078344.8940000001</v>
      </c>
      <c r="L543" s="22">
        <v>4242397.4029999999</v>
      </c>
      <c r="M543" s="23">
        <v>4501762.43</v>
      </c>
      <c r="N543" s="22">
        <v>8731222.2359999996</v>
      </c>
      <c r="O543" s="23">
        <v>2618751.8489999999</v>
      </c>
      <c r="P543" s="24">
        <v>22172478.811999999</v>
      </c>
    </row>
    <row r="544" spans="1:16" x14ac:dyDescent="0.15">
      <c r="A544" s="16" t="s">
        <v>1078</v>
      </c>
      <c r="B544" s="16"/>
      <c r="C544" s="16"/>
      <c r="D544" s="16">
        <v>4</v>
      </c>
      <c r="E544" s="16">
        <v>4</v>
      </c>
      <c r="F544" s="19">
        <v>25.23867752</v>
      </c>
      <c r="G544" s="16" t="s">
        <v>5</v>
      </c>
      <c r="H544" s="16" t="s">
        <v>7</v>
      </c>
      <c r="I544" s="16">
        <v>73362</v>
      </c>
      <c r="J544" s="20" t="s">
        <v>1079</v>
      </c>
      <c r="K544" s="21">
        <v>836815.0048</v>
      </c>
      <c r="L544" s="22">
        <v>3742979.9569999999</v>
      </c>
      <c r="M544" s="23">
        <v>10621423.34</v>
      </c>
      <c r="N544" s="22">
        <v>6514793.7359999996</v>
      </c>
      <c r="O544" s="23">
        <v>420839.14</v>
      </c>
      <c r="P544" s="24">
        <v>22136851.1778</v>
      </c>
    </row>
    <row r="545" spans="1:16" x14ac:dyDescent="0.15">
      <c r="A545" s="16" t="s">
        <v>1080</v>
      </c>
      <c r="B545" s="16"/>
      <c r="C545" s="16"/>
      <c r="D545" s="16">
        <v>6</v>
      </c>
      <c r="E545" s="16">
        <v>6</v>
      </c>
      <c r="F545" s="19">
        <v>6.5367124419999998</v>
      </c>
      <c r="G545" s="16" t="s">
        <v>5</v>
      </c>
      <c r="H545" s="16" t="s">
        <v>3</v>
      </c>
      <c r="I545" s="16">
        <v>34609</v>
      </c>
      <c r="J545" s="20" t="s">
        <v>1081</v>
      </c>
      <c r="K545" s="21">
        <v>1724442.442</v>
      </c>
      <c r="L545" s="22">
        <v>2911305.611</v>
      </c>
      <c r="M545" s="23">
        <v>11272184.359999999</v>
      </c>
      <c r="N545" s="22">
        <v>2733923.014</v>
      </c>
      <c r="O545" s="23">
        <v>3471300.9190000002</v>
      </c>
      <c r="P545" s="24">
        <v>22113156.345999997</v>
      </c>
    </row>
    <row r="546" spans="1:16" x14ac:dyDescent="0.15">
      <c r="A546" s="16" t="s">
        <v>1082</v>
      </c>
      <c r="B546" s="16"/>
      <c r="C546" s="16"/>
      <c r="D546" s="16">
        <v>4</v>
      </c>
      <c r="E546" s="16">
        <v>4</v>
      </c>
      <c r="F546" s="19">
        <v>27.058029560000001</v>
      </c>
      <c r="G546" s="16" t="s">
        <v>5</v>
      </c>
      <c r="H546" s="16" t="s">
        <v>3</v>
      </c>
      <c r="I546" s="16">
        <v>16992</v>
      </c>
      <c r="J546" s="20" t="s">
        <v>1083</v>
      </c>
      <c r="K546" s="21">
        <v>350892.09149999998</v>
      </c>
      <c r="L546" s="22">
        <v>7734341.4210000001</v>
      </c>
      <c r="M546" s="23">
        <v>9494448.5850000009</v>
      </c>
      <c r="N546" s="22">
        <v>3229632.6150000002</v>
      </c>
      <c r="O546" s="23">
        <v>1259037.4369999999</v>
      </c>
      <c r="P546" s="24">
        <v>22068352.149499997</v>
      </c>
    </row>
    <row r="547" spans="1:16" x14ac:dyDescent="0.15">
      <c r="A547" s="16" t="s">
        <v>1084</v>
      </c>
      <c r="B547" s="16"/>
      <c r="C547" s="16"/>
      <c r="D547" s="16">
        <v>6</v>
      </c>
      <c r="E547" s="16">
        <v>6</v>
      </c>
      <c r="F547" s="19">
        <v>13.09260108</v>
      </c>
      <c r="G547" s="16" t="s">
        <v>6</v>
      </c>
      <c r="H547" s="16" t="s">
        <v>3</v>
      </c>
      <c r="I547" s="16">
        <v>61885</v>
      </c>
      <c r="J547" s="20" t="s">
        <v>1085</v>
      </c>
      <c r="K547" s="21">
        <v>652850.86219999997</v>
      </c>
      <c r="L547" s="22">
        <v>4351949.7779999999</v>
      </c>
      <c r="M547" s="23">
        <v>6557996.3720000004</v>
      </c>
      <c r="N547" s="22">
        <v>8547515.9039999992</v>
      </c>
      <c r="O547" s="23">
        <v>1784630.8230000001</v>
      </c>
      <c r="P547" s="24">
        <v>21894943.7392</v>
      </c>
    </row>
    <row r="548" spans="1:16" x14ac:dyDescent="0.15">
      <c r="A548" s="16" t="s">
        <v>1086</v>
      </c>
      <c r="B548" s="16"/>
      <c r="C548" s="16"/>
      <c r="D548" s="16">
        <v>9</v>
      </c>
      <c r="E548" s="16">
        <v>9</v>
      </c>
      <c r="F548" s="19">
        <v>10.4058051</v>
      </c>
      <c r="G548" s="16" t="s">
        <v>3</v>
      </c>
      <c r="H548" s="16" t="s">
        <v>7</v>
      </c>
      <c r="I548" s="16">
        <v>46780</v>
      </c>
      <c r="J548" s="20" t="s">
        <v>1087</v>
      </c>
      <c r="K548" s="21">
        <v>12156144.199999999</v>
      </c>
      <c r="L548" s="22">
        <v>3077920.963</v>
      </c>
      <c r="M548" s="23">
        <v>3626576.0350000001</v>
      </c>
      <c r="N548" s="22">
        <v>1678665.9790000001</v>
      </c>
      <c r="O548" s="23">
        <v>1168207.946</v>
      </c>
      <c r="P548" s="24">
        <v>21707515.122999996</v>
      </c>
    </row>
    <row r="549" spans="1:16" x14ac:dyDescent="0.15">
      <c r="A549" s="16" t="s">
        <v>1088</v>
      </c>
      <c r="B549" s="16"/>
      <c r="C549" s="16"/>
      <c r="D549" s="16">
        <v>5</v>
      </c>
      <c r="E549" s="16">
        <v>5</v>
      </c>
      <c r="F549" s="19">
        <v>22.78347458</v>
      </c>
      <c r="G549" s="16" t="s">
        <v>5</v>
      </c>
      <c r="H549" s="16" t="s">
        <v>7</v>
      </c>
      <c r="I549" s="16">
        <v>38148</v>
      </c>
      <c r="J549" s="20" t="s">
        <v>1089</v>
      </c>
      <c r="K549" s="21">
        <v>1850038.398</v>
      </c>
      <c r="L549" s="22">
        <v>2545936.5950000002</v>
      </c>
      <c r="M549" s="23">
        <v>12281983.84</v>
      </c>
      <c r="N549" s="22">
        <v>4443904.4220000003</v>
      </c>
      <c r="O549" s="23">
        <v>539074.22219999996</v>
      </c>
      <c r="P549" s="24">
        <v>21660937.477200001</v>
      </c>
    </row>
    <row r="550" spans="1:16" x14ac:dyDescent="0.15">
      <c r="A550" s="16" t="s">
        <v>1090</v>
      </c>
      <c r="B550" s="16"/>
      <c r="C550" s="16"/>
      <c r="D550" s="16">
        <v>3</v>
      </c>
      <c r="E550" s="16">
        <v>3</v>
      </c>
      <c r="F550" s="19">
        <v>16.291446319999999</v>
      </c>
      <c r="G550" s="16" t="s">
        <v>5</v>
      </c>
      <c r="H550" s="16" t="s">
        <v>4</v>
      </c>
      <c r="I550" s="16">
        <v>25205</v>
      </c>
      <c r="J550" s="20" t="s">
        <v>1091</v>
      </c>
      <c r="K550" s="21">
        <v>2640216.7480000001</v>
      </c>
      <c r="L550" s="22">
        <v>624580.90410000004</v>
      </c>
      <c r="M550" s="23">
        <v>10175326.27</v>
      </c>
      <c r="N550" s="22">
        <v>7087223.9409999996</v>
      </c>
      <c r="O550" s="23">
        <v>1131095.9269999999</v>
      </c>
      <c r="P550" s="24">
        <v>21658443.790100001</v>
      </c>
    </row>
    <row r="551" spans="1:16" x14ac:dyDescent="0.15">
      <c r="A551" s="16" t="s">
        <v>1092</v>
      </c>
      <c r="B551" s="16"/>
      <c r="C551" s="16"/>
      <c r="D551" s="16">
        <v>6</v>
      </c>
      <c r="E551" s="16">
        <v>6</v>
      </c>
      <c r="F551" s="19">
        <v>20.161296010000001</v>
      </c>
      <c r="G551" s="16" t="s">
        <v>5</v>
      </c>
      <c r="H551" s="16" t="s">
        <v>3</v>
      </c>
      <c r="I551" s="16">
        <v>17212</v>
      </c>
      <c r="J551" s="20" t="s">
        <v>1093</v>
      </c>
      <c r="K551" s="21">
        <v>786931.74179999996</v>
      </c>
      <c r="L551" s="22">
        <v>957464.11089999997</v>
      </c>
      <c r="M551" s="23">
        <v>15865563.779999999</v>
      </c>
      <c r="N551" s="22">
        <v>2909605.3220000002</v>
      </c>
      <c r="O551" s="23">
        <v>1085393.8829999999</v>
      </c>
      <c r="P551" s="24">
        <v>21604958.837700002</v>
      </c>
    </row>
    <row r="552" spans="1:16" x14ac:dyDescent="0.15">
      <c r="A552" s="16" t="s">
        <v>1094</v>
      </c>
      <c r="B552" s="16"/>
      <c r="C552" s="16"/>
      <c r="D552" s="16">
        <v>4</v>
      </c>
      <c r="E552" s="16">
        <v>4</v>
      </c>
      <c r="F552" s="19">
        <v>5.5253401100000001</v>
      </c>
      <c r="G552" s="16" t="s">
        <v>6</v>
      </c>
      <c r="H552" s="16" t="s">
        <v>4</v>
      </c>
      <c r="I552" s="16">
        <v>15979</v>
      </c>
      <c r="J552" s="20" t="s">
        <v>1095</v>
      </c>
      <c r="K552" s="21">
        <v>1787937.3940000001</v>
      </c>
      <c r="L552" s="22">
        <v>1721441.145</v>
      </c>
      <c r="M552" s="23">
        <v>5121044.62</v>
      </c>
      <c r="N552" s="22">
        <v>9511547.8080000002</v>
      </c>
      <c r="O552" s="23">
        <v>3448503.04</v>
      </c>
      <c r="P552" s="24">
        <v>21590474.006999999</v>
      </c>
    </row>
    <row r="553" spans="1:16" x14ac:dyDescent="0.15">
      <c r="A553" s="16" t="s">
        <v>1096</v>
      </c>
      <c r="B553" s="16"/>
      <c r="C553" s="16"/>
      <c r="D553" s="16">
        <v>10</v>
      </c>
      <c r="E553" s="16">
        <v>10</v>
      </c>
      <c r="F553" s="19">
        <v>2.429893759</v>
      </c>
      <c r="G553" s="16" t="s">
        <v>3</v>
      </c>
      <c r="H553" s="16" t="s">
        <v>5</v>
      </c>
      <c r="I553" s="16">
        <v>66262</v>
      </c>
      <c r="J553" s="20" t="s">
        <v>1097</v>
      </c>
      <c r="K553" s="21">
        <v>5290964.2819999997</v>
      </c>
      <c r="L553" s="22">
        <v>4259834.2520000003</v>
      </c>
      <c r="M553" s="23">
        <v>2177446.7549999999</v>
      </c>
      <c r="N553" s="22">
        <v>4649351.8260000004</v>
      </c>
      <c r="O553" s="23">
        <v>5152045.3459999999</v>
      </c>
      <c r="P553" s="24">
        <v>21529642.461000003</v>
      </c>
    </row>
    <row r="554" spans="1:16" x14ac:dyDescent="0.15">
      <c r="A554" s="16" t="s">
        <v>1098</v>
      </c>
      <c r="B554" s="16"/>
      <c r="C554" s="16"/>
      <c r="D554" s="16">
        <v>3</v>
      </c>
      <c r="E554" s="16">
        <v>3</v>
      </c>
      <c r="F554" s="19">
        <v>4.5002184490000001</v>
      </c>
      <c r="G554" s="16" t="s">
        <v>6</v>
      </c>
      <c r="H554" s="16" t="s">
        <v>3</v>
      </c>
      <c r="I554" s="16">
        <v>41898</v>
      </c>
      <c r="J554" s="20" t="s">
        <v>1099</v>
      </c>
      <c r="K554" s="21">
        <v>1296513.638</v>
      </c>
      <c r="L554" s="22">
        <v>5720913.0609999998</v>
      </c>
      <c r="M554" s="23">
        <v>4572034.773</v>
      </c>
      <c r="N554" s="22">
        <v>5834594.5930000003</v>
      </c>
      <c r="O554" s="23">
        <v>4088372.8050000002</v>
      </c>
      <c r="P554" s="24">
        <v>21512428.869999997</v>
      </c>
    </row>
    <row r="555" spans="1:16" x14ac:dyDescent="0.15">
      <c r="A555" s="16" t="s">
        <v>1100</v>
      </c>
      <c r="B555" s="16"/>
      <c r="C555" s="16"/>
      <c r="D555" s="16">
        <v>4</v>
      </c>
      <c r="E555" s="16">
        <v>4</v>
      </c>
      <c r="F555" s="19">
        <v>11.03275775</v>
      </c>
      <c r="G555" s="16" t="s">
        <v>4</v>
      </c>
      <c r="H555" s="16" t="s">
        <v>5</v>
      </c>
      <c r="I555" s="16">
        <v>35813</v>
      </c>
      <c r="J555" s="20" t="s">
        <v>1101</v>
      </c>
      <c r="K555" s="21">
        <v>3887182.889</v>
      </c>
      <c r="L555" s="22">
        <v>8223658.0499999998</v>
      </c>
      <c r="M555" s="23">
        <v>745385.53630000004</v>
      </c>
      <c r="N555" s="22">
        <v>3028185.2439999999</v>
      </c>
      <c r="O555" s="23">
        <v>5560662.0099999998</v>
      </c>
      <c r="P555" s="24">
        <v>21445073.7293</v>
      </c>
    </row>
    <row r="556" spans="1:16" x14ac:dyDescent="0.15">
      <c r="A556" s="16" t="s">
        <v>1102</v>
      </c>
      <c r="B556" s="16"/>
      <c r="C556" s="16"/>
      <c r="D556" s="16">
        <v>3</v>
      </c>
      <c r="E556" s="16">
        <v>3</v>
      </c>
      <c r="F556" s="19">
        <v>13.64056989</v>
      </c>
      <c r="G556" s="16" t="s">
        <v>5</v>
      </c>
      <c r="H556" s="16" t="s">
        <v>3</v>
      </c>
      <c r="I556" s="16">
        <v>23689</v>
      </c>
      <c r="J556" s="20" t="s">
        <v>1103</v>
      </c>
      <c r="K556" s="21">
        <v>657079.96589999995</v>
      </c>
      <c r="L556" s="22">
        <v>3071842.0410000002</v>
      </c>
      <c r="M556" s="23">
        <v>8962945.1980000008</v>
      </c>
      <c r="N556" s="22">
        <v>6866995.5439999998</v>
      </c>
      <c r="O556" s="23">
        <v>1837431.054</v>
      </c>
      <c r="P556" s="24">
        <v>21396293.802900001</v>
      </c>
    </row>
    <row r="557" spans="1:16" x14ac:dyDescent="0.15">
      <c r="A557" s="16" t="s">
        <v>1104</v>
      </c>
      <c r="B557" s="16"/>
      <c r="C557" s="16"/>
      <c r="D557" s="16">
        <v>5</v>
      </c>
      <c r="E557" s="16">
        <v>2</v>
      </c>
      <c r="F557" s="19">
        <v>23.559653969999999</v>
      </c>
      <c r="G557" s="16" t="s">
        <v>5</v>
      </c>
      <c r="H557" s="16" t="s">
        <v>3</v>
      </c>
      <c r="I557" s="16">
        <v>20755</v>
      </c>
      <c r="J557" s="20" t="s">
        <v>1105</v>
      </c>
      <c r="K557" s="21">
        <v>474493.04639999999</v>
      </c>
      <c r="L557" s="22">
        <v>1349490.4</v>
      </c>
      <c r="M557" s="23">
        <v>11178891.98</v>
      </c>
      <c r="N557" s="22">
        <v>7089057.9170000004</v>
      </c>
      <c r="O557" s="23">
        <v>1234671.3060000001</v>
      </c>
      <c r="P557" s="24">
        <v>21326604.649400003</v>
      </c>
    </row>
    <row r="558" spans="1:16" x14ac:dyDescent="0.15">
      <c r="A558" s="16" t="s">
        <v>1106</v>
      </c>
      <c r="B558" s="16"/>
      <c r="C558" s="16"/>
      <c r="D558" s="16">
        <v>9</v>
      </c>
      <c r="E558" s="16">
        <v>9</v>
      </c>
      <c r="F558" s="19">
        <v>6.5485418539999998</v>
      </c>
      <c r="G558" s="16" t="s">
        <v>5</v>
      </c>
      <c r="H558" s="16" t="s">
        <v>3</v>
      </c>
      <c r="I558" s="16">
        <v>110002</v>
      </c>
      <c r="J558" s="20" t="s">
        <v>416</v>
      </c>
      <c r="K558" s="21">
        <v>1117437.473</v>
      </c>
      <c r="L558" s="22">
        <v>3996723.304</v>
      </c>
      <c r="M558" s="23">
        <v>7317586.0609999998</v>
      </c>
      <c r="N558" s="22">
        <v>4731061.7010000004</v>
      </c>
      <c r="O558" s="23">
        <v>4095400.716</v>
      </c>
      <c r="P558" s="24">
        <v>21258209.255000003</v>
      </c>
    </row>
    <row r="559" spans="1:16" x14ac:dyDescent="0.15">
      <c r="A559" s="16" t="s">
        <v>1107</v>
      </c>
      <c r="B559" s="16"/>
      <c r="C559" s="16"/>
      <c r="D559" s="16">
        <v>8</v>
      </c>
      <c r="E559" s="16">
        <v>8</v>
      </c>
      <c r="F559" s="19">
        <v>26.11933088</v>
      </c>
      <c r="G559" s="16" t="s">
        <v>5</v>
      </c>
      <c r="H559" s="16" t="s">
        <v>4</v>
      </c>
      <c r="I559" s="16">
        <v>42785</v>
      </c>
      <c r="J559" s="20" t="s">
        <v>1108</v>
      </c>
      <c r="K559" s="21">
        <v>4389325.0750000002</v>
      </c>
      <c r="L559" s="22">
        <v>499016.24190000002</v>
      </c>
      <c r="M559" s="23">
        <v>13033970.34</v>
      </c>
      <c r="N559" s="22">
        <v>1747840.825</v>
      </c>
      <c r="O559" s="23">
        <v>1404998.7960000001</v>
      </c>
      <c r="P559" s="24">
        <v>21075151.277899999</v>
      </c>
    </row>
    <row r="560" spans="1:16" x14ac:dyDescent="0.15">
      <c r="A560" s="16" t="s">
        <v>1109</v>
      </c>
      <c r="B560" s="16"/>
      <c r="C560" s="16"/>
      <c r="D560" s="16">
        <v>5</v>
      </c>
      <c r="E560" s="16">
        <v>5</v>
      </c>
      <c r="F560" s="19">
        <v>10.799017640000001</v>
      </c>
      <c r="G560" s="16" t="s">
        <v>6</v>
      </c>
      <c r="H560" s="16" t="s">
        <v>3</v>
      </c>
      <c r="I560" s="16">
        <v>26305</v>
      </c>
      <c r="J560" s="20" t="s">
        <v>1110</v>
      </c>
      <c r="K560" s="21">
        <v>857424.68359999999</v>
      </c>
      <c r="L560" s="22">
        <v>4190398.6460000002</v>
      </c>
      <c r="M560" s="23">
        <v>1574876.39</v>
      </c>
      <c r="N560" s="22">
        <v>9259344.2819999997</v>
      </c>
      <c r="O560" s="23">
        <v>5136416.0269999998</v>
      </c>
      <c r="P560" s="24">
        <v>21018460.0286</v>
      </c>
    </row>
    <row r="561" spans="1:16" x14ac:dyDescent="0.15">
      <c r="A561" s="16" t="s">
        <v>1111</v>
      </c>
      <c r="B561" s="16"/>
      <c r="C561" s="16"/>
      <c r="D561" s="16">
        <v>3</v>
      </c>
      <c r="E561" s="16">
        <v>3</v>
      </c>
      <c r="F561" s="19">
        <v>218.20636529999999</v>
      </c>
      <c r="G561" s="16" t="s">
        <v>5</v>
      </c>
      <c r="H561" s="16" t="s">
        <v>3</v>
      </c>
      <c r="I561" s="16">
        <v>41132</v>
      </c>
      <c r="J561" s="20" t="s">
        <v>1112</v>
      </c>
      <c r="K561" s="21">
        <v>37882.758809999999</v>
      </c>
      <c r="L561" s="22">
        <v>3156817.36</v>
      </c>
      <c r="M561" s="23">
        <v>8266259.1069999998</v>
      </c>
      <c r="N561" s="22">
        <v>6547125.1699999999</v>
      </c>
      <c r="O561" s="23">
        <v>2812613.3470000001</v>
      </c>
      <c r="P561" s="24">
        <v>20820697.74281</v>
      </c>
    </row>
    <row r="562" spans="1:16" x14ac:dyDescent="0.15">
      <c r="A562" s="16" t="s">
        <v>1113</v>
      </c>
      <c r="B562" s="16"/>
      <c r="C562" s="16"/>
      <c r="D562" s="16">
        <v>6</v>
      </c>
      <c r="E562" s="16">
        <v>6</v>
      </c>
      <c r="F562" s="19">
        <v>12.660844020000001</v>
      </c>
      <c r="G562" s="16" t="s">
        <v>6</v>
      </c>
      <c r="H562" s="16" t="s">
        <v>3</v>
      </c>
      <c r="I562" s="16">
        <v>46748</v>
      </c>
      <c r="J562" s="20" t="s">
        <v>1114</v>
      </c>
      <c r="K562" s="21">
        <v>635452.25419999997</v>
      </c>
      <c r="L562" s="22">
        <v>4325126.1919999998</v>
      </c>
      <c r="M562" s="23">
        <v>6095647.7110000001</v>
      </c>
      <c r="N562" s="22">
        <v>8045361.8739999998</v>
      </c>
      <c r="O562" s="23">
        <v>1582001.3259999999</v>
      </c>
      <c r="P562" s="24">
        <v>20683589.3572</v>
      </c>
    </row>
    <row r="563" spans="1:16" x14ac:dyDescent="0.15">
      <c r="A563" s="16" t="s">
        <v>1115</v>
      </c>
      <c r="B563" s="16"/>
      <c r="C563" s="16"/>
      <c r="D563" s="16">
        <v>6</v>
      </c>
      <c r="E563" s="16">
        <v>6</v>
      </c>
      <c r="F563" s="19">
        <v>9.5805440409999996</v>
      </c>
      <c r="G563" s="16" t="s">
        <v>4</v>
      </c>
      <c r="H563" s="16" t="s">
        <v>3</v>
      </c>
      <c r="I563" s="16">
        <v>49275</v>
      </c>
      <c r="J563" s="20" t="s">
        <v>1116</v>
      </c>
      <c r="K563" s="21">
        <v>1327537.4099999999</v>
      </c>
      <c r="L563" s="22">
        <v>12718530.630000001</v>
      </c>
      <c r="M563" s="23">
        <v>2547060.983</v>
      </c>
      <c r="N563" s="22">
        <v>1651218.7390000001</v>
      </c>
      <c r="O563" s="23">
        <v>2344741.324</v>
      </c>
      <c r="P563" s="24">
        <v>20589089.086000003</v>
      </c>
    </row>
    <row r="564" spans="1:16" x14ac:dyDescent="0.15">
      <c r="A564" s="16" t="s">
        <v>1117</v>
      </c>
      <c r="B564" s="16"/>
      <c r="C564" s="16"/>
      <c r="D564" s="16">
        <v>2</v>
      </c>
      <c r="E564" s="16">
        <v>2</v>
      </c>
      <c r="F564" s="19">
        <v>24.509867029999999</v>
      </c>
      <c r="G564" s="16" t="s">
        <v>6</v>
      </c>
      <c r="H564" s="16" t="s">
        <v>3</v>
      </c>
      <c r="I564" s="16">
        <v>20228</v>
      </c>
      <c r="J564" s="20" t="s">
        <v>1118</v>
      </c>
      <c r="K564" s="21">
        <v>536067.78810000001</v>
      </c>
      <c r="L564" s="22">
        <v>3595745.58</v>
      </c>
      <c r="M564" s="23">
        <v>2587292.415</v>
      </c>
      <c r="N564" s="22">
        <v>13138950.210000001</v>
      </c>
      <c r="O564" s="23">
        <v>641068.04500000004</v>
      </c>
      <c r="P564" s="24">
        <v>20499124.038100004</v>
      </c>
    </row>
    <row r="565" spans="1:16" x14ac:dyDescent="0.15">
      <c r="A565" s="16" t="s">
        <v>1119</v>
      </c>
      <c r="B565" s="16"/>
      <c r="C565" s="16"/>
      <c r="D565" s="16">
        <v>7</v>
      </c>
      <c r="E565" s="16">
        <v>7</v>
      </c>
      <c r="F565" s="19">
        <v>8.9563355080000004</v>
      </c>
      <c r="G565" s="16" t="s">
        <v>6</v>
      </c>
      <c r="H565" s="16" t="s">
        <v>7</v>
      </c>
      <c r="I565" s="16">
        <v>36271</v>
      </c>
      <c r="J565" s="20" t="s">
        <v>167</v>
      </c>
      <c r="K565" s="21">
        <v>1565786.327</v>
      </c>
      <c r="L565" s="22">
        <v>2076378.034</v>
      </c>
      <c r="M565" s="23">
        <v>5742533.7199999997</v>
      </c>
      <c r="N565" s="22">
        <v>9834289.6050000004</v>
      </c>
      <c r="O565" s="23">
        <v>1098026.0390000001</v>
      </c>
      <c r="P565" s="24">
        <v>20317013.725000001</v>
      </c>
    </row>
    <row r="566" spans="1:16" x14ac:dyDescent="0.15">
      <c r="A566" s="16" t="s">
        <v>1120</v>
      </c>
      <c r="B566" s="16"/>
      <c r="C566" s="16"/>
      <c r="D566" s="16">
        <v>9</v>
      </c>
      <c r="E566" s="16">
        <v>9</v>
      </c>
      <c r="F566" s="19">
        <v>25.691782440000001</v>
      </c>
      <c r="G566" s="16" t="s">
        <v>6</v>
      </c>
      <c r="H566" s="16" t="s">
        <v>7</v>
      </c>
      <c r="I566" s="16">
        <v>39936</v>
      </c>
      <c r="J566" s="20" t="s">
        <v>1121</v>
      </c>
      <c r="K566" s="21">
        <v>498390.8922</v>
      </c>
      <c r="L566" s="22">
        <v>530800.47019999998</v>
      </c>
      <c r="M566" s="23">
        <v>6804223.6509999996</v>
      </c>
      <c r="N566" s="22">
        <v>11973007.220000001</v>
      </c>
      <c r="O566" s="23">
        <v>466024.77840000001</v>
      </c>
      <c r="P566" s="24">
        <v>20272447.011800002</v>
      </c>
    </row>
    <row r="567" spans="1:16" x14ac:dyDescent="0.15">
      <c r="A567" s="16" t="s">
        <v>1122</v>
      </c>
      <c r="B567" s="16"/>
      <c r="C567" s="16"/>
      <c r="D567" s="16">
        <v>7</v>
      </c>
      <c r="E567" s="16">
        <v>7</v>
      </c>
      <c r="F567" s="19">
        <v>4.4613701539999999</v>
      </c>
      <c r="G567" s="16" t="s">
        <v>7</v>
      </c>
      <c r="H567" s="16" t="s">
        <v>6</v>
      </c>
      <c r="I567" s="16">
        <v>22758</v>
      </c>
      <c r="J567" s="20" t="s">
        <v>1123</v>
      </c>
      <c r="K567" s="21">
        <v>2725913.8429999999</v>
      </c>
      <c r="L567" s="22">
        <v>2318130.7379999999</v>
      </c>
      <c r="M567" s="23">
        <v>6425132.602</v>
      </c>
      <c r="N567" s="22">
        <v>1586934.8910000001</v>
      </c>
      <c r="O567" s="23">
        <v>7079903.96</v>
      </c>
      <c r="P567" s="24">
        <v>20136016.034000002</v>
      </c>
    </row>
    <row r="568" spans="1:16" x14ac:dyDescent="0.15">
      <c r="A568" s="16" t="s">
        <v>1124</v>
      </c>
      <c r="B568" s="16"/>
      <c r="C568" s="16"/>
      <c r="D568" s="16">
        <v>2</v>
      </c>
      <c r="E568" s="16">
        <v>2</v>
      </c>
      <c r="F568" s="19">
        <v>11.38012597</v>
      </c>
      <c r="G568" s="16" t="s">
        <v>4</v>
      </c>
      <c r="H568" s="16" t="s">
        <v>3</v>
      </c>
      <c r="I568" s="16">
        <v>12349</v>
      </c>
      <c r="J568" s="20" t="s">
        <v>1125</v>
      </c>
      <c r="K568" s="21">
        <v>896704.69869999995</v>
      </c>
      <c r="L568" s="22">
        <v>10204612.43</v>
      </c>
      <c r="M568" s="23">
        <v>1377963.47</v>
      </c>
      <c r="N568" s="22">
        <v>5982529.4050000003</v>
      </c>
      <c r="O568" s="23">
        <v>1602371.5490000001</v>
      </c>
      <c r="P568" s="24">
        <v>20064181.552699998</v>
      </c>
    </row>
    <row r="569" spans="1:16" x14ac:dyDescent="0.15">
      <c r="A569" s="16" t="s">
        <v>1126</v>
      </c>
      <c r="B569" s="16"/>
      <c r="C569" s="16"/>
      <c r="D569" s="16">
        <v>9</v>
      </c>
      <c r="E569" s="16">
        <v>9</v>
      </c>
      <c r="F569" s="19">
        <v>3.6483021949999999</v>
      </c>
      <c r="G569" s="16" t="s">
        <v>6</v>
      </c>
      <c r="H569" s="16" t="s">
        <v>3</v>
      </c>
      <c r="I569" s="16">
        <v>74467</v>
      </c>
      <c r="J569" s="20" t="s">
        <v>338</v>
      </c>
      <c r="K569" s="21">
        <v>1756591.7549999999</v>
      </c>
      <c r="L569" s="22">
        <v>3712712.0430000001</v>
      </c>
      <c r="M569" s="23">
        <v>5785042.4699999997</v>
      </c>
      <c r="N569" s="22">
        <v>6408577.557</v>
      </c>
      <c r="O569" s="23">
        <v>2391848.9610000001</v>
      </c>
      <c r="P569" s="24">
        <v>20054772.785999998</v>
      </c>
    </row>
    <row r="570" spans="1:16" x14ac:dyDescent="0.15">
      <c r="A570" s="16" t="s">
        <v>1127</v>
      </c>
      <c r="B570" s="16"/>
      <c r="C570" s="16"/>
      <c r="D570" s="16">
        <v>6</v>
      </c>
      <c r="E570" s="16">
        <v>5</v>
      </c>
      <c r="F570" s="19">
        <v>50.692831339999998</v>
      </c>
      <c r="G570" s="16" t="s">
        <v>5</v>
      </c>
      <c r="H570" s="16" t="s">
        <v>3</v>
      </c>
      <c r="I570" s="16">
        <v>63026</v>
      </c>
      <c r="J570" s="20" t="s">
        <v>1128</v>
      </c>
      <c r="K570" s="21">
        <v>146147.82209999999</v>
      </c>
      <c r="L570" s="22">
        <v>1659544.8430000001</v>
      </c>
      <c r="M570" s="23">
        <v>7408646.8940000003</v>
      </c>
      <c r="N570" s="22">
        <v>6090766.6550000003</v>
      </c>
      <c r="O570" s="23">
        <v>4733683.0149999997</v>
      </c>
      <c r="P570" s="24">
        <v>20038789.2291</v>
      </c>
    </row>
    <row r="571" spans="1:16" x14ac:dyDescent="0.15">
      <c r="A571" s="16" t="s">
        <v>1129</v>
      </c>
      <c r="B571" s="16"/>
      <c r="C571" s="16"/>
      <c r="D571" s="16">
        <v>3</v>
      </c>
      <c r="E571" s="16">
        <v>3</v>
      </c>
      <c r="F571" s="19">
        <v>2.8822736240000002</v>
      </c>
      <c r="G571" s="16" t="s">
        <v>7</v>
      </c>
      <c r="H571" s="16" t="s">
        <v>5</v>
      </c>
      <c r="I571" s="16">
        <v>13352</v>
      </c>
      <c r="J571" s="20" t="s">
        <v>1130</v>
      </c>
      <c r="K571" s="21">
        <v>3511743.2009999999</v>
      </c>
      <c r="L571" s="22">
        <v>2732815.7560000001</v>
      </c>
      <c r="M571" s="23">
        <v>2241464.4559999998</v>
      </c>
      <c r="N571" s="22">
        <v>5085127.88</v>
      </c>
      <c r="O571" s="23">
        <v>6460513.8810000001</v>
      </c>
      <c r="P571" s="24">
        <v>20031665.174000002</v>
      </c>
    </row>
    <row r="572" spans="1:16" x14ac:dyDescent="0.15">
      <c r="A572" s="16" t="s">
        <v>1131</v>
      </c>
      <c r="B572" s="16"/>
      <c r="C572" s="16"/>
      <c r="D572" s="16">
        <v>5</v>
      </c>
      <c r="E572" s="16">
        <v>5</v>
      </c>
      <c r="F572" s="19">
        <v>3.4248344409999998</v>
      </c>
      <c r="G572" s="16" t="s">
        <v>4</v>
      </c>
      <c r="H572" s="16" t="s">
        <v>7</v>
      </c>
      <c r="I572" s="16">
        <v>49637</v>
      </c>
      <c r="J572" s="20" t="s">
        <v>141</v>
      </c>
      <c r="K572" s="21">
        <v>2696621.7179999999</v>
      </c>
      <c r="L572" s="22">
        <v>6649384.1009999998</v>
      </c>
      <c r="M572" s="23">
        <v>2411431.1630000002</v>
      </c>
      <c r="N572" s="22">
        <v>6284458.0719999997</v>
      </c>
      <c r="O572" s="23">
        <v>1941519.865</v>
      </c>
      <c r="P572" s="24">
        <v>19983414.919</v>
      </c>
    </row>
    <row r="573" spans="1:16" x14ac:dyDescent="0.15">
      <c r="A573" s="16" t="s">
        <v>1132</v>
      </c>
      <c r="B573" s="16"/>
      <c r="C573" s="16"/>
      <c r="D573" s="16">
        <v>3</v>
      </c>
      <c r="E573" s="16">
        <v>3</v>
      </c>
      <c r="F573" s="19">
        <v>7.1297477960000002</v>
      </c>
      <c r="G573" s="16" t="s">
        <v>4</v>
      </c>
      <c r="H573" s="16" t="s">
        <v>3</v>
      </c>
      <c r="I573" s="16">
        <v>12743</v>
      </c>
      <c r="J573" s="20" t="s">
        <v>1133</v>
      </c>
      <c r="K573" s="21">
        <v>914692.64610000001</v>
      </c>
      <c r="L573" s="22">
        <v>6521527.8779999996</v>
      </c>
      <c r="M573" s="23">
        <v>4766601.9620000003</v>
      </c>
      <c r="N573" s="22">
        <v>5814044.9979999997</v>
      </c>
      <c r="O573" s="23">
        <v>1839454.82</v>
      </c>
      <c r="P573" s="24">
        <v>19856322.304099999</v>
      </c>
    </row>
    <row r="574" spans="1:16" x14ac:dyDescent="0.15">
      <c r="A574" s="16" t="s">
        <v>1134</v>
      </c>
      <c r="B574" s="16"/>
      <c r="C574" s="16"/>
      <c r="D574" s="16">
        <v>13</v>
      </c>
      <c r="E574" s="16">
        <v>13</v>
      </c>
      <c r="F574" s="19">
        <v>2.8304475779999998</v>
      </c>
      <c r="G574" s="16" t="s">
        <v>4</v>
      </c>
      <c r="H574" s="16" t="s">
        <v>3</v>
      </c>
      <c r="I574" s="16">
        <v>64218</v>
      </c>
      <c r="J574" s="20" t="s">
        <v>1135</v>
      </c>
      <c r="K574" s="21">
        <v>2453854.7149999999</v>
      </c>
      <c r="L574" s="22">
        <v>6945507.1349999998</v>
      </c>
      <c r="M574" s="23">
        <v>2864900.5830000001</v>
      </c>
      <c r="N574" s="22">
        <v>3880474.24</v>
      </c>
      <c r="O574" s="23">
        <v>3680389.9849999999</v>
      </c>
      <c r="P574" s="24">
        <v>19825126.658</v>
      </c>
    </row>
    <row r="575" spans="1:16" x14ac:dyDescent="0.15">
      <c r="A575" s="16" t="s">
        <v>1136</v>
      </c>
      <c r="B575" s="16"/>
      <c r="C575" s="16"/>
      <c r="D575" s="16">
        <v>7</v>
      </c>
      <c r="E575" s="16">
        <v>7</v>
      </c>
      <c r="F575" s="19">
        <v>6.9882350310000003</v>
      </c>
      <c r="G575" s="16" t="s">
        <v>5</v>
      </c>
      <c r="H575" s="16" t="s">
        <v>3</v>
      </c>
      <c r="I575" s="16">
        <v>37907</v>
      </c>
      <c r="J575" s="20" t="s">
        <v>923</v>
      </c>
      <c r="K575" s="21">
        <v>1032680.297</v>
      </c>
      <c r="L575" s="22">
        <v>3485883.2149999999</v>
      </c>
      <c r="M575" s="23">
        <v>7216612.6270000003</v>
      </c>
      <c r="N575" s="22">
        <v>5720105.6220000004</v>
      </c>
      <c r="O575" s="23">
        <v>2295859.929</v>
      </c>
      <c r="P575" s="24">
        <v>19751141.690000001</v>
      </c>
    </row>
    <row r="576" spans="1:16" x14ac:dyDescent="0.15">
      <c r="A576" s="16" t="s">
        <v>1137</v>
      </c>
      <c r="B576" s="16"/>
      <c r="C576" s="16"/>
      <c r="D576" s="16">
        <v>11</v>
      </c>
      <c r="E576" s="16">
        <v>11</v>
      </c>
      <c r="F576" s="19">
        <v>6.9653041729999998</v>
      </c>
      <c r="G576" s="16" t="s">
        <v>6</v>
      </c>
      <c r="H576" s="16" t="s">
        <v>3</v>
      </c>
      <c r="I576" s="16">
        <v>79877</v>
      </c>
      <c r="J576" s="20" t="s">
        <v>1138</v>
      </c>
      <c r="K576" s="21">
        <v>1253069.7930000001</v>
      </c>
      <c r="L576" s="22">
        <v>3891553.65</v>
      </c>
      <c r="M576" s="23">
        <v>3582761.1060000001</v>
      </c>
      <c r="N576" s="22">
        <v>8728012.2550000008</v>
      </c>
      <c r="O576" s="23">
        <v>2262846.6409999998</v>
      </c>
      <c r="P576" s="24">
        <v>19718243.445</v>
      </c>
    </row>
    <row r="577" spans="1:16" x14ac:dyDescent="0.15">
      <c r="A577" s="16" t="s">
        <v>1139</v>
      </c>
      <c r="B577" s="16"/>
      <c r="C577" s="16"/>
      <c r="D577" s="16">
        <v>7</v>
      </c>
      <c r="E577" s="16">
        <v>7</v>
      </c>
      <c r="F577" s="19">
        <v>7.6101424279999996</v>
      </c>
      <c r="G577" s="16" t="s">
        <v>5</v>
      </c>
      <c r="H577" s="16" t="s">
        <v>6</v>
      </c>
      <c r="I577" s="16">
        <v>26707</v>
      </c>
      <c r="J577" s="20" t="s">
        <v>438</v>
      </c>
      <c r="K577" s="21">
        <v>2376665.0610000002</v>
      </c>
      <c r="L577" s="22">
        <v>2310146.2999999998</v>
      </c>
      <c r="M577" s="23">
        <v>7488898.5219999999</v>
      </c>
      <c r="N577" s="22">
        <v>984068.11609999998</v>
      </c>
      <c r="O577" s="23">
        <v>6469209.8389999997</v>
      </c>
      <c r="P577" s="24">
        <v>19628987.838100001</v>
      </c>
    </row>
    <row r="578" spans="1:16" x14ac:dyDescent="0.15">
      <c r="A578" s="16" t="s">
        <v>1140</v>
      </c>
      <c r="B578" s="16"/>
      <c r="C578" s="16"/>
      <c r="D578" s="16">
        <v>5</v>
      </c>
      <c r="E578" s="16">
        <v>5</v>
      </c>
      <c r="F578" s="19">
        <v>1.8285286700000001</v>
      </c>
      <c r="G578" s="16" t="s">
        <v>5</v>
      </c>
      <c r="H578" s="16" t="s">
        <v>6</v>
      </c>
      <c r="I578" s="16">
        <v>38847</v>
      </c>
      <c r="J578" s="20" t="s">
        <v>1141</v>
      </c>
      <c r="K578" s="21">
        <v>4232518.3870000001</v>
      </c>
      <c r="L578" s="22">
        <v>2904926.3250000002</v>
      </c>
      <c r="M578" s="23">
        <v>5215136.8669999996</v>
      </c>
      <c r="N578" s="22">
        <v>2852094.6669999999</v>
      </c>
      <c r="O578" s="23">
        <v>4389951.642</v>
      </c>
      <c r="P578" s="24">
        <v>19594627.888</v>
      </c>
    </row>
    <row r="579" spans="1:16" x14ac:dyDescent="0.15">
      <c r="A579" s="16" t="s">
        <v>1142</v>
      </c>
      <c r="B579" s="16"/>
      <c r="C579" s="16"/>
      <c r="D579" s="16">
        <v>3</v>
      </c>
      <c r="E579" s="16">
        <v>3</v>
      </c>
      <c r="F579" s="19">
        <v>4.8173254810000001</v>
      </c>
      <c r="G579" s="16" t="s">
        <v>5</v>
      </c>
      <c r="H579" s="16" t="s">
        <v>7</v>
      </c>
      <c r="I579" s="16">
        <v>36307</v>
      </c>
      <c r="J579" s="20" t="s">
        <v>1143</v>
      </c>
      <c r="K579" s="21">
        <v>2833090.64</v>
      </c>
      <c r="L579" s="22">
        <v>5036436.3969999999</v>
      </c>
      <c r="M579" s="23">
        <v>7419510.0970000001</v>
      </c>
      <c r="N579" s="22">
        <v>2737872.656</v>
      </c>
      <c r="O579" s="23">
        <v>1540172.057</v>
      </c>
      <c r="P579" s="24">
        <v>19567081.846999999</v>
      </c>
    </row>
    <row r="580" spans="1:16" x14ac:dyDescent="0.15">
      <c r="A580" s="16" t="s">
        <v>1144</v>
      </c>
      <c r="B580" s="16"/>
      <c r="C580" s="16"/>
      <c r="D580" s="16">
        <v>5</v>
      </c>
      <c r="E580" s="16">
        <v>5</v>
      </c>
      <c r="F580" s="19">
        <v>4.9809700460000004</v>
      </c>
      <c r="G580" s="16" t="s">
        <v>7</v>
      </c>
      <c r="H580" s="16" t="s">
        <v>6</v>
      </c>
      <c r="I580" s="16">
        <v>29724</v>
      </c>
      <c r="J580" s="20" t="s">
        <v>438</v>
      </c>
      <c r="K580" s="21">
        <v>4314208.0070000002</v>
      </c>
      <c r="L580" s="22">
        <v>4794880.6619999995</v>
      </c>
      <c r="M580" s="23">
        <v>2644264.4890000001</v>
      </c>
      <c r="N580" s="22">
        <v>1295914.1839999999</v>
      </c>
      <c r="O580" s="23">
        <v>6454909.7319999998</v>
      </c>
      <c r="P580" s="24">
        <v>19504177.074000001</v>
      </c>
    </row>
    <row r="581" spans="1:16" x14ac:dyDescent="0.15">
      <c r="A581" s="16" t="s">
        <v>1145</v>
      </c>
      <c r="B581" s="16"/>
      <c r="C581" s="16"/>
      <c r="D581" s="16">
        <v>6</v>
      </c>
      <c r="E581" s="16">
        <v>6</v>
      </c>
      <c r="F581" s="19">
        <v>8.3730045820000001</v>
      </c>
      <c r="G581" s="16" t="s">
        <v>5</v>
      </c>
      <c r="H581" s="16" t="s">
        <v>3</v>
      </c>
      <c r="I581" s="16">
        <v>37249</v>
      </c>
      <c r="J581" s="20" t="s">
        <v>1146</v>
      </c>
      <c r="K581" s="21">
        <v>800530.14549999998</v>
      </c>
      <c r="L581" s="22">
        <v>3909912.5040000002</v>
      </c>
      <c r="M581" s="23">
        <v>6702842.5769999996</v>
      </c>
      <c r="N581" s="22">
        <v>6381137.5279999999</v>
      </c>
      <c r="O581" s="23">
        <v>1631971.0689999999</v>
      </c>
      <c r="P581" s="24">
        <v>19426393.8235</v>
      </c>
    </row>
    <row r="582" spans="1:16" x14ac:dyDescent="0.15">
      <c r="A582" s="16" t="s">
        <v>1147</v>
      </c>
      <c r="B582" s="16"/>
      <c r="C582" s="16"/>
      <c r="D582" s="16">
        <v>9</v>
      </c>
      <c r="E582" s="16">
        <v>9</v>
      </c>
      <c r="F582" s="19">
        <v>6.8595779700000001</v>
      </c>
      <c r="G582" s="16" t="s">
        <v>6</v>
      </c>
      <c r="H582" s="16" t="s">
        <v>3</v>
      </c>
      <c r="I582" s="16">
        <v>120938</v>
      </c>
      <c r="J582" s="20" t="s">
        <v>1148</v>
      </c>
      <c r="K582" s="21">
        <v>940217.58050000004</v>
      </c>
      <c r="L582" s="22">
        <v>5998657.5089999996</v>
      </c>
      <c r="M582" s="23">
        <v>4976032.41</v>
      </c>
      <c r="N582" s="22">
        <v>6449495.8020000001</v>
      </c>
      <c r="O582" s="23">
        <v>1019098.591</v>
      </c>
      <c r="P582" s="24">
        <v>19383501.892499998</v>
      </c>
    </row>
    <row r="583" spans="1:16" x14ac:dyDescent="0.15">
      <c r="A583" s="16" t="s">
        <v>1149</v>
      </c>
      <c r="B583" s="16"/>
      <c r="C583" s="16"/>
      <c r="D583" s="16">
        <v>39</v>
      </c>
      <c r="E583" s="16">
        <v>2</v>
      </c>
      <c r="F583" s="19">
        <v>6.3194997759999998</v>
      </c>
      <c r="G583" s="16" t="s">
        <v>6</v>
      </c>
      <c r="H583" s="16" t="s">
        <v>7</v>
      </c>
      <c r="I583" s="16">
        <v>128005</v>
      </c>
      <c r="J583" s="20" t="s">
        <v>187</v>
      </c>
      <c r="K583" s="21">
        <v>1334397.9790000001</v>
      </c>
      <c r="L583" s="22">
        <v>6017563.9390000002</v>
      </c>
      <c r="M583" s="23">
        <v>3390414.1630000002</v>
      </c>
      <c r="N583" s="22">
        <v>7417392.7460000003</v>
      </c>
      <c r="O583" s="23">
        <v>1173730.993</v>
      </c>
      <c r="P583" s="24">
        <v>19333499.82</v>
      </c>
    </row>
    <row r="584" spans="1:16" x14ac:dyDescent="0.15">
      <c r="A584" s="16" t="s">
        <v>1150</v>
      </c>
      <c r="B584" s="16"/>
      <c r="C584" s="16"/>
      <c r="D584" s="16">
        <v>2</v>
      </c>
      <c r="E584" s="16">
        <v>2</v>
      </c>
      <c r="F584" s="19">
        <v>13.07346405</v>
      </c>
      <c r="G584" s="16" t="s">
        <v>6</v>
      </c>
      <c r="H584" s="16" t="s">
        <v>3</v>
      </c>
      <c r="I584" s="16">
        <v>16754</v>
      </c>
      <c r="J584" s="20" t="s">
        <v>1093</v>
      </c>
      <c r="K584" s="21">
        <v>632057.83259999997</v>
      </c>
      <c r="L584" s="22">
        <v>4597969.2759999996</v>
      </c>
      <c r="M584" s="23">
        <v>4467957.7249999996</v>
      </c>
      <c r="N584" s="22">
        <v>8263185.3490000004</v>
      </c>
      <c r="O584" s="23">
        <v>1347434.4129999999</v>
      </c>
      <c r="P584" s="24">
        <v>19308604.595599998</v>
      </c>
    </row>
    <row r="585" spans="1:16" x14ac:dyDescent="0.15">
      <c r="A585" s="16" t="s">
        <v>1151</v>
      </c>
      <c r="B585" s="16"/>
      <c r="C585" s="16"/>
      <c r="D585" s="16">
        <v>6</v>
      </c>
      <c r="E585" s="16">
        <v>6</v>
      </c>
      <c r="F585" s="19">
        <v>2.354453065</v>
      </c>
      <c r="G585" s="16" t="s">
        <v>4</v>
      </c>
      <c r="H585" s="16" t="s">
        <v>6</v>
      </c>
      <c r="I585" s="16">
        <v>42682</v>
      </c>
      <c r="J585" s="20" t="s">
        <v>1152</v>
      </c>
      <c r="K585" s="21">
        <v>4061864.128</v>
      </c>
      <c r="L585" s="22">
        <v>5334352.3969999999</v>
      </c>
      <c r="M585" s="23">
        <v>5248439.216</v>
      </c>
      <c r="N585" s="22">
        <v>2265643.9739999999</v>
      </c>
      <c r="O585" s="23">
        <v>2378185.3790000002</v>
      </c>
      <c r="P585" s="24">
        <v>19288485.094000001</v>
      </c>
    </row>
    <row r="586" spans="1:16" x14ac:dyDescent="0.15">
      <c r="A586" s="16" t="s">
        <v>1153</v>
      </c>
      <c r="B586" s="16"/>
      <c r="C586" s="16"/>
      <c r="D586" s="16">
        <v>5</v>
      </c>
      <c r="E586" s="16">
        <v>5</v>
      </c>
      <c r="F586" s="19">
        <v>7.1239768229999996</v>
      </c>
      <c r="G586" s="16" t="s">
        <v>5</v>
      </c>
      <c r="H586" s="16" t="s">
        <v>3</v>
      </c>
      <c r="I586" s="16">
        <v>65533</v>
      </c>
      <c r="J586" s="20" t="s">
        <v>1154</v>
      </c>
      <c r="K586" s="21">
        <v>1008942.498</v>
      </c>
      <c r="L586" s="22">
        <v>3317279.139</v>
      </c>
      <c r="M586" s="23">
        <v>7187682.9680000003</v>
      </c>
      <c r="N586" s="22">
        <v>6166723.5769999996</v>
      </c>
      <c r="O586" s="23">
        <v>1606516.548</v>
      </c>
      <c r="P586" s="24">
        <v>19287144.73</v>
      </c>
    </row>
    <row r="587" spans="1:16" x14ac:dyDescent="0.15">
      <c r="A587" s="16" t="s">
        <v>1155</v>
      </c>
      <c r="B587" s="16"/>
      <c r="C587" s="16"/>
      <c r="D587" s="16">
        <v>8</v>
      </c>
      <c r="E587" s="16">
        <v>8</v>
      </c>
      <c r="F587" s="19">
        <v>40.810106189999999</v>
      </c>
      <c r="G587" s="16" t="s">
        <v>5</v>
      </c>
      <c r="H587" s="16" t="s">
        <v>3</v>
      </c>
      <c r="I587" s="16">
        <v>38286</v>
      </c>
      <c r="J587" s="20" t="s">
        <v>1156</v>
      </c>
      <c r="K587" s="21">
        <v>226870.12270000001</v>
      </c>
      <c r="L587" s="22">
        <v>1234707.0519999999</v>
      </c>
      <c r="M587" s="23">
        <v>9258593.8000000007</v>
      </c>
      <c r="N587" s="22">
        <v>2382666.9640000002</v>
      </c>
      <c r="O587" s="23">
        <v>6125466.4529999997</v>
      </c>
      <c r="P587" s="24">
        <v>19228304.3917</v>
      </c>
    </row>
    <row r="588" spans="1:16" x14ac:dyDescent="0.15">
      <c r="A588" s="16" t="s">
        <v>1157</v>
      </c>
      <c r="B588" s="16"/>
      <c r="C588" s="16"/>
      <c r="D588" s="16">
        <v>2</v>
      </c>
      <c r="E588" s="16">
        <v>2</v>
      </c>
      <c r="F588" s="19">
        <v>565.90030139999999</v>
      </c>
      <c r="G588" s="16" t="s">
        <v>5</v>
      </c>
      <c r="H588" s="16" t="s">
        <v>4</v>
      </c>
      <c r="I588" s="16">
        <v>49291</v>
      </c>
      <c r="J588" s="20" t="s">
        <v>1158</v>
      </c>
      <c r="K588" s="21">
        <v>62378.674579999999</v>
      </c>
      <c r="L588" s="22">
        <v>33628.317620000002</v>
      </c>
      <c r="M588" s="23">
        <v>19030275.079999998</v>
      </c>
      <c r="N588" s="22">
        <v>34576.668969999999</v>
      </c>
      <c r="O588" s="23">
        <v>38122.675949999997</v>
      </c>
      <c r="P588" s="24">
        <v>19198981.417119995</v>
      </c>
    </row>
    <row r="589" spans="1:16" x14ac:dyDescent="0.15">
      <c r="A589" s="16" t="s">
        <v>1159</v>
      </c>
      <c r="B589" s="16"/>
      <c r="C589" s="16"/>
      <c r="D589" s="16">
        <v>4</v>
      </c>
      <c r="E589" s="16">
        <v>4</v>
      </c>
      <c r="F589" s="19">
        <v>4.6468174920000003</v>
      </c>
      <c r="G589" s="16" t="s">
        <v>6</v>
      </c>
      <c r="H589" s="16" t="s">
        <v>7</v>
      </c>
      <c r="I589" s="16">
        <v>43271</v>
      </c>
      <c r="J589" s="20" t="s">
        <v>1160</v>
      </c>
      <c r="K589" s="21">
        <v>1880000.6580000001</v>
      </c>
      <c r="L589" s="22">
        <v>3792372.5720000002</v>
      </c>
      <c r="M589" s="23">
        <v>5342945.0250000004</v>
      </c>
      <c r="N589" s="22">
        <v>6575831.091</v>
      </c>
      <c r="O589" s="23">
        <v>1415125.75</v>
      </c>
      <c r="P589" s="24">
        <v>19006275.096000001</v>
      </c>
    </row>
    <row r="590" spans="1:16" x14ac:dyDescent="0.15">
      <c r="A590" s="16" t="s">
        <v>1161</v>
      </c>
      <c r="B590" s="16"/>
      <c r="C590" s="16"/>
      <c r="D590" s="16">
        <v>5</v>
      </c>
      <c r="E590" s="16">
        <v>5</v>
      </c>
      <c r="F590" s="19">
        <v>15.313571319999999</v>
      </c>
      <c r="G590" s="16" t="s">
        <v>4</v>
      </c>
      <c r="H590" s="16" t="s">
        <v>3</v>
      </c>
      <c r="I590" s="16">
        <v>104702</v>
      </c>
      <c r="J590" s="20" t="s">
        <v>1162</v>
      </c>
      <c r="K590" s="21">
        <v>434604.97080000001</v>
      </c>
      <c r="L590" s="22">
        <v>6655354.216</v>
      </c>
      <c r="M590" s="23">
        <v>5245662.4289999995</v>
      </c>
      <c r="N590" s="22">
        <v>5387210.4560000002</v>
      </c>
      <c r="O590" s="23">
        <v>1186450.5109999999</v>
      </c>
      <c r="P590" s="24">
        <v>18909282.582800001</v>
      </c>
    </row>
    <row r="591" spans="1:16" x14ac:dyDescent="0.15">
      <c r="A591" s="16" t="s">
        <v>1163</v>
      </c>
      <c r="B591" s="16"/>
      <c r="C591" s="16"/>
      <c r="D591" s="16">
        <v>5</v>
      </c>
      <c r="E591" s="16">
        <v>5</v>
      </c>
      <c r="F591" s="19">
        <v>21.39608329</v>
      </c>
      <c r="G591" s="16" t="s">
        <v>6</v>
      </c>
      <c r="H591" s="16" t="s">
        <v>3</v>
      </c>
      <c r="I591" s="16">
        <v>63689</v>
      </c>
      <c r="J591" s="20" t="s">
        <v>1164</v>
      </c>
      <c r="K591" s="21">
        <v>440585.67300000001</v>
      </c>
      <c r="L591" s="22">
        <v>2294552.4539999999</v>
      </c>
      <c r="M591" s="23">
        <v>5106327.3470000001</v>
      </c>
      <c r="N591" s="22">
        <v>9426807.7540000007</v>
      </c>
      <c r="O591" s="23">
        <v>1524941.1029999999</v>
      </c>
      <c r="P591" s="24">
        <v>18793214.331</v>
      </c>
    </row>
    <row r="592" spans="1:16" x14ac:dyDescent="0.15">
      <c r="A592" s="16" t="s">
        <v>1165</v>
      </c>
      <c r="B592" s="16"/>
      <c r="C592" s="16"/>
      <c r="D592" s="16">
        <v>3</v>
      </c>
      <c r="E592" s="16">
        <v>3</v>
      </c>
      <c r="F592" s="19">
        <v>9.9933873809999998</v>
      </c>
      <c r="G592" s="16" t="s">
        <v>6</v>
      </c>
      <c r="H592" s="16" t="s">
        <v>3</v>
      </c>
      <c r="I592" s="16">
        <v>35209</v>
      </c>
      <c r="J592" s="20" t="s">
        <v>1166</v>
      </c>
      <c r="K592" s="21">
        <v>644424.70039999997</v>
      </c>
      <c r="L592" s="22">
        <v>5622516.5530000003</v>
      </c>
      <c r="M592" s="23">
        <v>4499683.8059999999</v>
      </c>
      <c r="N592" s="22">
        <v>6439985.6689999998</v>
      </c>
      <c r="O592" s="23">
        <v>1556774.5149999999</v>
      </c>
      <c r="P592" s="24">
        <v>18763385.2434</v>
      </c>
    </row>
    <row r="593" spans="1:16" x14ac:dyDescent="0.15">
      <c r="A593" s="16" t="s">
        <v>1167</v>
      </c>
      <c r="B593" s="16"/>
      <c r="C593" s="16"/>
      <c r="D593" s="16">
        <v>7</v>
      </c>
      <c r="E593" s="16">
        <v>7</v>
      </c>
      <c r="F593" s="19">
        <v>12.77195277</v>
      </c>
      <c r="G593" s="16" t="s">
        <v>4</v>
      </c>
      <c r="H593" s="16" t="s">
        <v>7</v>
      </c>
      <c r="I593" s="16">
        <v>67367</v>
      </c>
      <c r="J593" s="20" t="s">
        <v>1168</v>
      </c>
      <c r="K593" s="21">
        <v>1211140.9580000001</v>
      </c>
      <c r="L593" s="22">
        <v>7160322.074</v>
      </c>
      <c r="M593" s="23">
        <v>5306705.82</v>
      </c>
      <c r="N593" s="22">
        <v>4510878.5750000002</v>
      </c>
      <c r="O593" s="23">
        <v>560628.60569999996</v>
      </c>
      <c r="P593" s="24">
        <v>18749676.032700002</v>
      </c>
    </row>
    <row r="594" spans="1:16" x14ac:dyDescent="0.15">
      <c r="A594" s="16" t="s">
        <v>1169</v>
      </c>
      <c r="B594" s="16"/>
      <c r="C594" s="16"/>
      <c r="D594" s="16">
        <v>5</v>
      </c>
      <c r="E594" s="16">
        <v>5</v>
      </c>
      <c r="F594" s="19">
        <v>48.869991769999999</v>
      </c>
      <c r="G594" s="16" t="s">
        <v>6</v>
      </c>
      <c r="H594" s="16" t="s">
        <v>7</v>
      </c>
      <c r="I594" s="16">
        <v>50794</v>
      </c>
      <c r="J594" s="20" t="s">
        <v>1170</v>
      </c>
      <c r="K594" s="21">
        <v>689119.22750000004</v>
      </c>
      <c r="L594" s="22">
        <v>3898996.162</v>
      </c>
      <c r="M594" s="23">
        <v>4384275.1390000004</v>
      </c>
      <c r="N594" s="22">
        <v>9547610.2280000001</v>
      </c>
      <c r="O594" s="23">
        <v>195367.54319999999</v>
      </c>
      <c r="P594" s="24">
        <v>18715368.299699999</v>
      </c>
    </row>
    <row r="595" spans="1:16" x14ac:dyDescent="0.15">
      <c r="A595" s="16" t="s">
        <v>1171</v>
      </c>
      <c r="B595" s="16"/>
      <c r="C595" s="16"/>
      <c r="D595" s="16">
        <v>9</v>
      </c>
      <c r="E595" s="16">
        <v>9</v>
      </c>
      <c r="F595" s="19">
        <v>18.526976579999999</v>
      </c>
      <c r="G595" s="16" t="s">
        <v>6</v>
      </c>
      <c r="H595" s="16" t="s">
        <v>7</v>
      </c>
      <c r="I595" s="16">
        <v>46436</v>
      </c>
      <c r="J595" s="20" t="s">
        <v>1172</v>
      </c>
      <c r="K595" s="21">
        <v>1801929.142</v>
      </c>
      <c r="L595" s="22">
        <v>5088320.1320000002</v>
      </c>
      <c r="M595" s="23">
        <v>2815089.4219999998</v>
      </c>
      <c r="N595" s="22">
        <v>8480135.8870000001</v>
      </c>
      <c r="O595" s="23">
        <v>457718.28169999999</v>
      </c>
      <c r="P595" s="24">
        <v>18643192.864700001</v>
      </c>
    </row>
    <row r="596" spans="1:16" x14ac:dyDescent="0.15">
      <c r="A596" s="16" t="s">
        <v>1173</v>
      </c>
      <c r="B596" s="16"/>
      <c r="C596" s="16"/>
      <c r="D596" s="16">
        <v>6</v>
      </c>
      <c r="E596" s="16">
        <v>5</v>
      </c>
      <c r="F596" s="19">
        <v>4.0012477400000002</v>
      </c>
      <c r="G596" s="16" t="s">
        <v>4</v>
      </c>
      <c r="H596" s="16" t="s">
        <v>3</v>
      </c>
      <c r="I596" s="16">
        <v>23883</v>
      </c>
      <c r="J596" s="20" t="s">
        <v>1174</v>
      </c>
      <c r="K596" s="21">
        <v>1388753.8219999999</v>
      </c>
      <c r="L596" s="22">
        <v>5556748.0920000002</v>
      </c>
      <c r="M596" s="23">
        <v>4959228.0939999996</v>
      </c>
      <c r="N596" s="22">
        <v>5037956.0480000004</v>
      </c>
      <c r="O596" s="23">
        <v>1623724.8019999999</v>
      </c>
      <c r="P596" s="24">
        <v>18566410.858000003</v>
      </c>
    </row>
    <row r="597" spans="1:16" x14ac:dyDescent="0.15">
      <c r="A597" s="16" t="s">
        <v>1175</v>
      </c>
      <c r="B597" s="16"/>
      <c r="C597" s="16"/>
      <c r="D597" s="16">
        <v>3</v>
      </c>
      <c r="E597" s="16">
        <v>3</v>
      </c>
      <c r="F597" s="19">
        <v>5.149427169</v>
      </c>
      <c r="G597" s="16" t="s">
        <v>6</v>
      </c>
      <c r="H597" s="16" t="s">
        <v>3</v>
      </c>
      <c r="I597" s="16">
        <v>22155</v>
      </c>
      <c r="J597" s="20" t="s">
        <v>1176</v>
      </c>
      <c r="K597" s="21">
        <v>1460031.9269999999</v>
      </c>
      <c r="L597" s="22">
        <v>3274172.8689999999</v>
      </c>
      <c r="M597" s="23">
        <v>3505430.875</v>
      </c>
      <c r="N597" s="22">
        <v>7518328.0710000005</v>
      </c>
      <c r="O597" s="23">
        <v>2719672.8280000002</v>
      </c>
      <c r="P597" s="24">
        <v>18477636.57</v>
      </c>
    </row>
    <row r="598" spans="1:16" x14ac:dyDescent="0.15">
      <c r="A598" s="16" t="s">
        <v>1177</v>
      </c>
      <c r="B598" s="16"/>
      <c r="C598" s="16"/>
      <c r="D598" s="16">
        <v>4</v>
      </c>
      <c r="E598" s="16">
        <v>4</v>
      </c>
      <c r="F598" s="19">
        <v>3.7183197149999998</v>
      </c>
      <c r="G598" s="16" t="s">
        <v>6</v>
      </c>
      <c r="H598" s="16" t="s">
        <v>3</v>
      </c>
      <c r="I598" s="16">
        <v>29798</v>
      </c>
      <c r="J598" s="20" t="s">
        <v>1178</v>
      </c>
      <c r="K598" s="21">
        <v>1567763.05</v>
      </c>
      <c r="L598" s="22">
        <v>4977231.5060000001</v>
      </c>
      <c r="M598" s="23">
        <v>2547752.537</v>
      </c>
      <c r="N598" s="22">
        <v>5829444.2580000004</v>
      </c>
      <c r="O598" s="23">
        <v>3548884.6910000001</v>
      </c>
      <c r="P598" s="24">
        <v>18471076.041999999</v>
      </c>
    </row>
    <row r="599" spans="1:16" x14ac:dyDescent="0.15">
      <c r="A599" s="16" t="s">
        <v>1179</v>
      </c>
      <c r="B599" s="16"/>
      <c r="C599" s="16"/>
      <c r="D599" s="16">
        <v>5</v>
      </c>
      <c r="E599" s="16">
        <v>5</v>
      </c>
      <c r="F599" s="19">
        <v>39.50798142</v>
      </c>
      <c r="G599" s="16" t="s">
        <v>5</v>
      </c>
      <c r="H599" s="16" t="s">
        <v>6</v>
      </c>
      <c r="I599" s="16">
        <v>24313</v>
      </c>
      <c r="J599" s="20" t="s">
        <v>1180</v>
      </c>
      <c r="K599" s="21">
        <v>686727.21990000003</v>
      </c>
      <c r="L599" s="22">
        <v>1677085.7930000001</v>
      </c>
      <c r="M599" s="23">
        <v>8913092.4989999998</v>
      </c>
      <c r="N599" s="22">
        <v>225602.3259</v>
      </c>
      <c r="O599" s="23">
        <v>6932506.8449999997</v>
      </c>
      <c r="P599" s="24">
        <v>18435014.682799999</v>
      </c>
    </row>
    <row r="600" spans="1:16" x14ac:dyDescent="0.15">
      <c r="A600" s="16" t="s">
        <v>1181</v>
      </c>
      <c r="B600" s="16"/>
      <c r="C600" s="16"/>
      <c r="D600" s="16">
        <v>4</v>
      </c>
      <c r="E600" s="16">
        <v>4</v>
      </c>
      <c r="F600" s="19">
        <v>8.4168757359999997</v>
      </c>
      <c r="G600" s="16" t="s">
        <v>6</v>
      </c>
      <c r="H600" s="16" t="s">
        <v>3</v>
      </c>
      <c r="I600" s="16">
        <v>25310</v>
      </c>
      <c r="J600" s="20" t="s">
        <v>1182</v>
      </c>
      <c r="K600" s="21">
        <v>695490.79599999997</v>
      </c>
      <c r="L600" s="22">
        <v>4179427.28</v>
      </c>
      <c r="M600" s="23">
        <v>4971580.1119999997</v>
      </c>
      <c r="N600" s="22">
        <v>5853859.6050000004</v>
      </c>
      <c r="O600" s="23">
        <v>2633925.3080000002</v>
      </c>
      <c r="P600" s="24">
        <v>18334283.101</v>
      </c>
    </row>
    <row r="601" spans="1:16" x14ac:dyDescent="0.15">
      <c r="A601" s="16" t="s">
        <v>1183</v>
      </c>
      <c r="B601" s="16"/>
      <c r="C601" s="16"/>
      <c r="D601" s="16">
        <v>7</v>
      </c>
      <c r="E601" s="16">
        <v>7</v>
      </c>
      <c r="F601" s="19">
        <v>8.5015249690000001</v>
      </c>
      <c r="G601" s="16" t="s">
        <v>5</v>
      </c>
      <c r="H601" s="16" t="s">
        <v>7</v>
      </c>
      <c r="I601" s="16">
        <v>30926</v>
      </c>
      <c r="J601" s="20" t="s">
        <v>1184</v>
      </c>
      <c r="K601" s="21">
        <v>1448921.926</v>
      </c>
      <c r="L601" s="22">
        <v>2879618.3760000002</v>
      </c>
      <c r="M601" s="23">
        <v>8858193.4360000007</v>
      </c>
      <c r="N601" s="22">
        <v>4094620.4449999998</v>
      </c>
      <c r="O601" s="23">
        <v>1041953.469</v>
      </c>
      <c r="P601" s="24">
        <v>18323307.652000003</v>
      </c>
    </row>
    <row r="602" spans="1:16" x14ac:dyDescent="0.15">
      <c r="A602" s="16" t="s">
        <v>1185</v>
      </c>
      <c r="B602" s="16"/>
      <c r="C602" s="16"/>
      <c r="D602" s="16">
        <v>3</v>
      </c>
      <c r="E602" s="16">
        <v>3</v>
      </c>
      <c r="F602" s="19">
        <v>13.433834109999999</v>
      </c>
      <c r="G602" s="16" t="s">
        <v>4</v>
      </c>
      <c r="H602" s="16" t="s">
        <v>3</v>
      </c>
      <c r="I602" s="16">
        <v>25766</v>
      </c>
      <c r="J602" s="20" t="s">
        <v>1186</v>
      </c>
      <c r="K602" s="21">
        <v>551076.23259999999</v>
      </c>
      <c r="L602" s="22">
        <v>7403066.6909999996</v>
      </c>
      <c r="M602" s="23">
        <v>2768595.4470000002</v>
      </c>
      <c r="N602" s="22">
        <v>5658640.8629999999</v>
      </c>
      <c r="O602" s="23">
        <v>1928646.612</v>
      </c>
      <c r="P602" s="24">
        <v>18310025.845600002</v>
      </c>
    </row>
    <row r="603" spans="1:16" x14ac:dyDescent="0.15">
      <c r="A603" s="16" t="s">
        <v>1187</v>
      </c>
      <c r="B603" s="16"/>
      <c r="C603" s="16"/>
      <c r="D603" s="16">
        <v>5</v>
      </c>
      <c r="E603" s="16">
        <v>5</v>
      </c>
      <c r="F603" s="19">
        <v>4.9849940569999998</v>
      </c>
      <c r="G603" s="16" t="s">
        <v>6</v>
      </c>
      <c r="H603" s="16" t="s">
        <v>5</v>
      </c>
      <c r="I603" s="16">
        <v>40998</v>
      </c>
      <c r="J603" s="20" t="s">
        <v>1188</v>
      </c>
      <c r="K603" s="21">
        <v>1622448.4469999999</v>
      </c>
      <c r="L603" s="22">
        <v>5648884.7960000001</v>
      </c>
      <c r="M603" s="23">
        <v>1260039.2990000001</v>
      </c>
      <c r="N603" s="22">
        <v>6281288.4160000002</v>
      </c>
      <c r="O603" s="23">
        <v>3280990.27</v>
      </c>
      <c r="P603" s="24">
        <v>18093651.228</v>
      </c>
    </row>
    <row r="604" spans="1:16" x14ac:dyDescent="0.15">
      <c r="A604" s="16" t="s">
        <v>1189</v>
      </c>
      <c r="B604" s="16"/>
      <c r="C604" s="16"/>
      <c r="D604" s="16">
        <v>11</v>
      </c>
      <c r="E604" s="16">
        <v>10</v>
      </c>
      <c r="F604" s="19">
        <v>1.599134702</v>
      </c>
      <c r="G604" s="16" t="s">
        <v>6</v>
      </c>
      <c r="H604" s="16" t="s">
        <v>3</v>
      </c>
      <c r="I604" s="16">
        <v>47101</v>
      </c>
      <c r="J604" s="20" t="s">
        <v>1190</v>
      </c>
      <c r="K604" s="21">
        <v>2699668.4750000001</v>
      </c>
      <c r="L604" s="22">
        <v>4243366.1270000003</v>
      </c>
      <c r="M604" s="23">
        <v>3692983.2570000002</v>
      </c>
      <c r="N604" s="22">
        <v>4317133.5410000002</v>
      </c>
      <c r="O604" s="23">
        <v>3116523.6140000001</v>
      </c>
      <c r="P604" s="24">
        <v>18069675.014000002</v>
      </c>
    </row>
    <row r="605" spans="1:16" x14ac:dyDescent="0.15">
      <c r="A605" s="16" t="s">
        <v>1191</v>
      </c>
      <c r="B605" s="16"/>
      <c r="C605" s="16"/>
      <c r="D605" s="16">
        <v>3</v>
      </c>
      <c r="E605" s="16">
        <v>3</v>
      </c>
      <c r="F605" s="19">
        <v>11.048821220000001</v>
      </c>
      <c r="G605" s="16" t="s">
        <v>6</v>
      </c>
      <c r="H605" s="16" t="s">
        <v>3</v>
      </c>
      <c r="I605" s="16">
        <v>15458</v>
      </c>
      <c r="J605" s="20" t="s">
        <v>1192</v>
      </c>
      <c r="K605" s="21">
        <v>440440.33980000002</v>
      </c>
      <c r="L605" s="22">
        <v>4239494.6739999996</v>
      </c>
      <c r="M605" s="23">
        <v>3579620.7340000002</v>
      </c>
      <c r="N605" s="22">
        <v>4866346.5750000002</v>
      </c>
      <c r="O605" s="23">
        <v>4769892.9610000001</v>
      </c>
      <c r="P605" s="24">
        <v>17895795.283799998</v>
      </c>
    </row>
    <row r="606" spans="1:16" x14ac:dyDescent="0.15">
      <c r="A606" s="16" t="s">
        <v>1193</v>
      </c>
      <c r="B606" s="16"/>
      <c r="C606" s="16"/>
      <c r="D606" s="16">
        <v>3</v>
      </c>
      <c r="E606" s="16">
        <v>3</v>
      </c>
      <c r="F606" s="19">
        <v>7.0564875809999998</v>
      </c>
      <c r="G606" s="16" t="s">
        <v>5</v>
      </c>
      <c r="H606" s="16" t="s">
        <v>3</v>
      </c>
      <c r="I606" s="16">
        <v>34581</v>
      </c>
      <c r="J606" s="20" t="s">
        <v>1194</v>
      </c>
      <c r="K606" s="21">
        <v>888074.61730000004</v>
      </c>
      <c r="L606" s="22">
        <v>4446398.6979999999</v>
      </c>
      <c r="M606" s="23">
        <v>6266687.5080000004</v>
      </c>
      <c r="N606" s="22">
        <v>4125248.5860000001</v>
      </c>
      <c r="O606" s="23">
        <v>2097209.36</v>
      </c>
      <c r="P606" s="24">
        <v>17823618.769299999</v>
      </c>
    </row>
    <row r="607" spans="1:16" x14ac:dyDescent="0.15">
      <c r="A607" s="16" t="s">
        <v>1195</v>
      </c>
      <c r="B607" s="16"/>
      <c r="C607" s="16"/>
      <c r="D607" s="16">
        <v>6</v>
      </c>
      <c r="E607" s="16">
        <v>6</v>
      </c>
      <c r="F607" s="19">
        <v>15.267783079999999</v>
      </c>
      <c r="G607" s="16" t="s">
        <v>7</v>
      </c>
      <c r="H607" s="16" t="s">
        <v>4</v>
      </c>
      <c r="I607" s="16">
        <v>22261</v>
      </c>
      <c r="J607" s="20" t="s">
        <v>1196</v>
      </c>
      <c r="K607" s="21">
        <v>3429815.5269999998</v>
      </c>
      <c r="L607" s="22">
        <v>573514.61710000003</v>
      </c>
      <c r="M607" s="23">
        <v>1408883.304</v>
      </c>
      <c r="N607" s="22">
        <v>3648989.1579999998</v>
      </c>
      <c r="O607" s="23">
        <v>8756296.7640000004</v>
      </c>
      <c r="P607" s="24">
        <v>17817499.370099999</v>
      </c>
    </row>
    <row r="608" spans="1:16" x14ac:dyDescent="0.15">
      <c r="A608" s="16" t="s">
        <v>1197</v>
      </c>
      <c r="B608" s="16"/>
      <c r="C608" s="16"/>
      <c r="D608" s="16">
        <v>9</v>
      </c>
      <c r="E608" s="16">
        <v>9</v>
      </c>
      <c r="F608" s="19">
        <v>7.7172604460000001</v>
      </c>
      <c r="G608" s="16" t="s">
        <v>7</v>
      </c>
      <c r="H608" s="16" t="s">
        <v>5</v>
      </c>
      <c r="I608" s="16">
        <v>29740</v>
      </c>
      <c r="J608" s="20" t="s">
        <v>1198</v>
      </c>
      <c r="K608" s="21">
        <v>1182935.983</v>
      </c>
      <c r="L608" s="22">
        <v>2611303.9380000001</v>
      </c>
      <c r="M608" s="23">
        <v>900724.33629999997</v>
      </c>
      <c r="N608" s="22">
        <v>6158991.2989999996</v>
      </c>
      <c r="O608" s="23">
        <v>6951124.2929999996</v>
      </c>
      <c r="P608" s="24">
        <v>17805079.849299997</v>
      </c>
    </row>
    <row r="609" spans="1:16" x14ac:dyDescent="0.15">
      <c r="A609" s="16" t="s">
        <v>1199</v>
      </c>
      <c r="B609" s="16"/>
      <c r="C609" s="16"/>
      <c r="D609" s="16">
        <v>2</v>
      </c>
      <c r="E609" s="16">
        <v>2</v>
      </c>
      <c r="F609" s="19">
        <v>42061.722659999999</v>
      </c>
      <c r="G609" s="16" t="s">
        <v>7</v>
      </c>
      <c r="H609" s="16" t="s">
        <v>3</v>
      </c>
      <c r="I609" s="16">
        <v>6012</v>
      </c>
      <c r="J609" s="20" t="s">
        <v>1200</v>
      </c>
      <c r="K609" s="21">
        <v>171.80810410000001</v>
      </c>
      <c r="L609" s="22">
        <v>5058015.2450000001</v>
      </c>
      <c r="M609" s="23">
        <v>3138152.3259999999</v>
      </c>
      <c r="N609" s="22">
        <v>2369529.0860000001</v>
      </c>
      <c r="O609" s="23">
        <v>7226544.824</v>
      </c>
      <c r="P609" s="24">
        <v>17792413.2891041</v>
      </c>
    </row>
    <row r="610" spans="1:16" x14ac:dyDescent="0.15">
      <c r="A610" s="16" t="s">
        <v>1201</v>
      </c>
      <c r="B610" s="16"/>
      <c r="C610" s="16"/>
      <c r="D610" s="16">
        <v>4</v>
      </c>
      <c r="E610" s="16">
        <v>4</v>
      </c>
      <c r="F610" s="19">
        <v>43.047632870000001</v>
      </c>
      <c r="G610" s="16" t="s">
        <v>6</v>
      </c>
      <c r="H610" s="16" t="s">
        <v>3</v>
      </c>
      <c r="I610" s="16">
        <v>56590</v>
      </c>
      <c r="J610" s="20" t="s">
        <v>296</v>
      </c>
      <c r="K610" s="21">
        <v>242154.16829999999</v>
      </c>
      <c r="L610" s="22">
        <v>6451235.2999999998</v>
      </c>
      <c r="M610" s="23">
        <v>332681.19959999999</v>
      </c>
      <c r="N610" s="22">
        <v>10424163.73</v>
      </c>
      <c r="O610" s="23">
        <v>330002.69329999998</v>
      </c>
      <c r="P610" s="24">
        <v>17780237.091200002</v>
      </c>
    </row>
    <row r="611" spans="1:16" x14ac:dyDescent="0.15">
      <c r="A611" s="16" t="s">
        <v>1202</v>
      </c>
      <c r="B611" s="16"/>
      <c r="C611" s="16"/>
      <c r="D611" s="16">
        <v>5</v>
      </c>
      <c r="E611" s="16">
        <v>5</v>
      </c>
      <c r="F611" s="19">
        <v>41.473392830000002</v>
      </c>
      <c r="G611" s="16" t="s">
        <v>5</v>
      </c>
      <c r="H611" s="16" t="s">
        <v>3</v>
      </c>
      <c r="I611" s="16">
        <v>63250</v>
      </c>
      <c r="J611" s="20" t="s">
        <v>1203</v>
      </c>
      <c r="K611" s="21">
        <v>370030.98080000002</v>
      </c>
      <c r="L611" s="22">
        <v>380161.27510000003</v>
      </c>
      <c r="M611" s="23">
        <v>15346440.23</v>
      </c>
      <c r="N611" s="22">
        <v>770408.27560000005</v>
      </c>
      <c r="O611" s="23">
        <v>899397.10629999998</v>
      </c>
      <c r="P611" s="24">
        <v>17766437.867800001</v>
      </c>
    </row>
    <row r="612" spans="1:16" x14ac:dyDescent="0.15">
      <c r="A612" s="16" t="s">
        <v>1204</v>
      </c>
      <c r="B612" s="16"/>
      <c r="C612" s="16"/>
      <c r="D612" s="16">
        <v>3</v>
      </c>
      <c r="E612" s="16">
        <v>3</v>
      </c>
      <c r="F612" s="19">
        <v>9.5498809720000004</v>
      </c>
      <c r="G612" s="16" t="s">
        <v>7</v>
      </c>
      <c r="H612" s="16" t="s">
        <v>6</v>
      </c>
      <c r="I612" s="16">
        <v>25027</v>
      </c>
      <c r="J612" s="20" t="s">
        <v>1205</v>
      </c>
      <c r="K612" s="21">
        <v>2799998.71</v>
      </c>
      <c r="L612" s="22">
        <v>4705349.2259999998</v>
      </c>
      <c r="M612" s="23">
        <v>2115597.602</v>
      </c>
      <c r="N612" s="22">
        <v>771652.12419999996</v>
      </c>
      <c r="O612" s="23">
        <v>7369185.9380000001</v>
      </c>
      <c r="P612" s="24">
        <v>17761783.600199997</v>
      </c>
    </row>
    <row r="613" spans="1:16" x14ac:dyDescent="0.15">
      <c r="A613" s="16" t="s">
        <v>1206</v>
      </c>
      <c r="B613" s="16"/>
      <c r="C613" s="16"/>
      <c r="D613" s="16">
        <v>3</v>
      </c>
      <c r="E613" s="16">
        <v>3</v>
      </c>
      <c r="F613" s="19">
        <v>302.62063669999998</v>
      </c>
      <c r="G613" s="16" t="s">
        <v>5</v>
      </c>
      <c r="H613" s="16" t="s">
        <v>3</v>
      </c>
      <c r="I613" s="16">
        <v>23087</v>
      </c>
      <c r="J613" s="20" t="s">
        <v>1207</v>
      </c>
      <c r="K613" s="21">
        <v>51162.37558</v>
      </c>
      <c r="L613" s="22">
        <v>1608656.0759999999</v>
      </c>
      <c r="M613" s="23">
        <v>15482790.67</v>
      </c>
      <c r="N613" s="22">
        <v>502759.65990000003</v>
      </c>
      <c r="O613" s="23">
        <v>107958.8371</v>
      </c>
      <c r="P613" s="24">
        <v>17753327.618579999</v>
      </c>
    </row>
    <row r="614" spans="1:16" x14ac:dyDescent="0.15">
      <c r="A614" s="16" t="s">
        <v>1208</v>
      </c>
      <c r="B614" s="16"/>
      <c r="C614" s="16"/>
      <c r="D614" s="16">
        <v>3</v>
      </c>
      <c r="E614" s="16">
        <v>3</v>
      </c>
      <c r="F614" s="19">
        <v>2.9801989930000001</v>
      </c>
      <c r="G614" s="16" t="s">
        <v>4</v>
      </c>
      <c r="H614" s="16" t="s">
        <v>7</v>
      </c>
      <c r="I614" s="16">
        <v>21451</v>
      </c>
      <c r="J614" s="20" t="s">
        <v>1209</v>
      </c>
      <c r="K614" s="21">
        <v>3223845.068</v>
      </c>
      <c r="L614" s="22">
        <v>5123787.5209999997</v>
      </c>
      <c r="M614" s="23">
        <v>4393751.5</v>
      </c>
      <c r="N614" s="22">
        <v>3118612.568</v>
      </c>
      <c r="O614" s="23">
        <v>1719276.9790000001</v>
      </c>
      <c r="P614" s="24">
        <v>17579273.636</v>
      </c>
    </row>
    <row r="615" spans="1:16" x14ac:dyDescent="0.15">
      <c r="A615" s="16" t="s">
        <v>1210</v>
      </c>
      <c r="B615" s="16"/>
      <c r="C615" s="16"/>
      <c r="D615" s="16">
        <v>3</v>
      </c>
      <c r="E615" s="16">
        <v>3</v>
      </c>
      <c r="F615" s="19">
        <v>5.3481888460000002</v>
      </c>
      <c r="G615" s="16" t="s">
        <v>6</v>
      </c>
      <c r="H615" s="16" t="s">
        <v>3</v>
      </c>
      <c r="I615" s="16">
        <v>29780</v>
      </c>
      <c r="J615" s="20" t="s">
        <v>1211</v>
      </c>
      <c r="K615" s="21">
        <v>1010780.959</v>
      </c>
      <c r="L615" s="22">
        <v>4374303.2280000001</v>
      </c>
      <c r="M615" s="23">
        <v>4586759.8370000003</v>
      </c>
      <c r="N615" s="22">
        <v>5405847.4510000004</v>
      </c>
      <c r="O615" s="23">
        <v>2104266.5410000002</v>
      </c>
      <c r="P615" s="24">
        <v>17481958.016000003</v>
      </c>
    </row>
    <row r="616" spans="1:16" x14ac:dyDescent="0.15">
      <c r="A616" s="16" t="s">
        <v>1212</v>
      </c>
      <c r="B616" s="16"/>
      <c r="C616" s="16"/>
      <c r="D616" s="16">
        <v>3</v>
      </c>
      <c r="E616" s="16">
        <v>3</v>
      </c>
      <c r="F616" s="19">
        <v>11.546489899999999</v>
      </c>
      <c r="G616" s="16" t="s">
        <v>5</v>
      </c>
      <c r="H616" s="16" t="s">
        <v>3</v>
      </c>
      <c r="I616" s="16">
        <v>18540</v>
      </c>
      <c r="J616" s="20" t="s">
        <v>1213</v>
      </c>
      <c r="K616" s="21">
        <v>719820.06920000003</v>
      </c>
      <c r="L616" s="22">
        <v>1558951.923</v>
      </c>
      <c r="M616" s="23">
        <v>8311395.1569999997</v>
      </c>
      <c r="N616" s="22">
        <v>4534130.0949999997</v>
      </c>
      <c r="O616" s="23">
        <v>2352243.608</v>
      </c>
      <c r="P616" s="24">
        <v>17476540.852199998</v>
      </c>
    </row>
    <row r="617" spans="1:16" x14ac:dyDescent="0.15">
      <c r="A617" s="16" t="s">
        <v>1214</v>
      </c>
      <c r="B617" s="16"/>
      <c r="C617" s="16"/>
      <c r="D617" s="16">
        <v>7</v>
      </c>
      <c r="E617" s="16">
        <v>7</v>
      </c>
      <c r="F617" s="19">
        <v>12.35581889</v>
      </c>
      <c r="G617" s="16" t="s">
        <v>6</v>
      </c>
      <c r="H617" s="16" t="s">
        <v>3</v>
      </c>
      <c r="I617" s="16">
        <v>79167</v>
      </c>
      <c r="J617" s="20" t="s">
        <v>1215</v>
      </c>
      <c r="K617" s="21">
        <v>612204.21039999998</v>
      </c>
      <c r="L617" s="22">
        <v>4276932.8150000004</v>
      </c>
      <c r="M617" s="23">
        <v>3031941.2949999999</v>
      </c>
      <c r="N617" s="22">
        <v>7564284.3490000004</v>
      </c>
      <c r="O617" s="23">
        <v>1987493.129</v>
      </c>
      <c r="P617" s="24">
        <v>17472855.7984</v>
      </c>
    </row>
    <row r="618" spans="1:16" x14ac:dyDescent="0.15">
      <c r="A618" s="16" t="s">
        <v>1216</v>
      </c>
      <c r="B618" s="16"/>
      <c r="C618" s="16"/>
      <c r="D618" s="16">
        <v>3</v>
      </c>
      <c r="E618" s="16">
        <v>3</v>
      </c>
      <c r="F618" s="19">
        <v>2.9104846389999999</v>
      </c>
      <c r="G618" s="16" t="s">
        <v>4</v>
      </c>
      <c r="H618" s="16" t="s">
        <v>5</v>
      </c>
      <c r="I618" s="16">
        <v>8420</v>
      </c>
      <c r="J618" s="20" t="s">
        <v>1217</v>
      </c>
      <c r="K618" s="21">
        <v>4386919.926</v>
      </c>
      <c r="L618" s="22">
        <v>4825085.3689999999</v>
      </c>
      <c r="M618" s="23">
        <v>1657828.8389999999</v>
      </c>
      <c r="N618" s="22">
        <v>2711314.4539999999</v>
      </c>
      <c r="O618" s="23">
        <v>3846687.11</v>
      </c>
      <c r="P618" s="24">
        <v>17427835.697999999</v>
      </c>
    </row>
    <row r="619" spans="1:16" x14ac:dyDescent="0.15">
      <c r="A619" s="16" t="s">
        <v>1218</v>
      </c>
      <c r="B619" s="16"/>
      <c r="C619" s="16"/>
      <c r="D619" s="16">
        <v>4</v>
      </c>
      <c r="E619" s="16">
        <v>4</v>
      </c>
      <c r="F619" s="19">
        <v>10.273166979999999</v>
      </c>
      <c r="G619" s="16" t="s">
        <v>5</v>
      </c>
      <c r="H619" s="16" t="s">
        <v>3</v>
      </c>
      <c r="I619" s="16">
        <v>52617</v>
      </c>
      <c r="J619" s="20" t="s">
        <v>1219</v>
      </c>
      <c r="K619" s="21">
        <v>605787.31429999997</v>
      </c>
      <c r="L619" s="22">
        <v>3607178.8960000002</v>
      </c>
      <c r="M619" s="23">
        <v>6223354.2340000002</v>
      </c>
      <c r="N619" s="22">
        <v>5494610.5089999996</v>
      </c>
      <c r="O619" s="23">
        <v>1347395.9790000001</v>
      </c>
      <c r="P619" s="24">
        <v>17278326.932299998</v>
      </c>
    </row>
    <row r="620" spans="1:16" x14ac:dyDescent="0.15">
      <c r="A620" s="16" t="s">
        <v>1220</v>
      </c>
      <c r="B620" s="16"/>
      <c r="C620" s="16"/>
      <c r="D620" s="16">
        <v>4</v>
      </c>
      <c r="E620" s="16">
        <v>4</v>
      </c>
      <c r="F620" s="19">
        <v>5.264499378</v>
      </c>
      <c r="G620" s="16" t="s">
        <v>3</v>
      </c>
      <c r="H620" s="16" t="s">
        <v>6</v>
      </c>
      <c r="I620" s="16">
        <v>15314</v>
      </c>
      <c r="J620" s="20" t="s">
        <v>1221</v>
      </c>
      <c r="K620" s="21">
        <v>7889125.6220000004</v>
      </c>
      <c r="L620" s="22">
        <v>1629753.9469999999</v>
      </c>
      <c r="M620" s="23">
        <v>2108446.7379999999</v>
      </c>
      <c r="N620" s="22">
        <v>1498551.9140000001</v>
      </c>
      <c r="O620" s="23">
        <v>4119848.2510000002</v>
      </c>
      <c r="P620" s="24">
        <v>17245726.472000003</v>
      </c>
    </row>
    <row r="621" spans="1:16" x14ac:dyDescent="0.15">
      <c r="A621" s="16" t="s">
        <v>1222</v>
      </c>
      <c r="B621" s="16"/>
      <c r="C621" s="16"/>
      <c r="D621" s="16">
        <v>5</v>
      </c>
      <c r="E621" s="16">
        <v>5</v>
      </c>
      <c r="F621" s="19">
        <v>5.1908303709999997</v>
      </c>
      <c r="G621" s="16" t="s">
        <v>4</v>
      </c>
      <c r="H621" s="16" t="s">
        <v>3</v>
      </c>
      <c r="I621" s="16">
        <v>27986</v>
      </c>
      <c r="J621" s="20" t="s">
        <v>1223</v>
      </c>
      <c r="K621" s="21">
        <v>1555544.591</v>
      </c>
      <c r="L621" s="22">
        <v>8074568.1069999998</v>
      </c>
      <c r="M621" s="23">
        <v>2104342.0580000002</v>
      </c>
      <c r="N621" s="22">
        <v>3129841.6320000002</v>
      </c>
      <c r="O621" s="23">
        <v>2376076.6529999999</v>
      </c>
      <c r="P621" s="24">
        <v>17240373.041000001</v>
      </c>
    </row>
    <row r="622" spans="1:16" x14ac:dyDescent="0.15">
      <c r="A622" s="16" t="s">
        <v>1224</v>
      </c>
      <c r="B622" s="16"/>
      <c r="C622" s="16"/>
      <c r="D622" s="16">
        <v>2</v>
      </c>
      <c r="E622" s="16">
        <v>2</v>
      </c>
      <c r="F622" s="19">
        <v>7.8296711999999999</v>
      </c>
      <c r="G622" s="16" t="s">
        <v>6</v>
      </c>
      <c r="H622" s="16" t="s">
        <v>7</v>
      </c>
      <c r="I622" s="16">
        <v>26661</v>
      </c>
      <c r="J622" s="20" t="s">
        <v>1225</v>
      </c>
      <c r="K622" s="21">
        <v>1328881.267</v>
      </c>
      <c r="L622" s="22">
        <v>3972413.7110000001</v>
      </c>
      <c r="M622" s="23">
        <v>3325338.23</v>
      </c>
      <c r="N622" s="22">
        <v>7608230.5279999999</v>
      </c>
      <c r="O622" s="23">
        <v>971717.75589999999</v>
      </c>
      <c r="P622" s="24">
        <v>17206581.491900001</v>
      </c>
    </row>
    <row r="623" spans="1:16" x14ac:dyDescent="0.15">
      <c r="A623" s="16" t="s">
        <v>1226</v>
      </c>
      <c r="B623" s="16"/>
      <c r="C623" s="16"/>
      <c r="D623" s="16">
        <v>7</v>
      </c>
      <c r="E623" s="16">
        <v>7</v>
      </c>
      <c r="F623" s="19">
        <v>15.17893709</v>
      </c>
      <c r="G623" s="16" t="s">
        <v>6</v>
      </c>
      <c r="H623" s="16" t="s">
        <v>3</v>
      </c>
      <c r="I623" s="16">
        <v>72851</v>
      </c>
      <c r="J623" s="20" t="s">
        <v>1227</v>
      </c>
      <c r="K623" s="21">
        <v>460827.97889999999</v>
      </c>
      <c r="L623" s="22">
        <v>4778875.0140000004</v>
      </c>
      <c r="M623" s="23">
        <v>3436324.63</v>
      </c>
      <c r="N623" s="22">
        <v>6994878.9029999999</v>
      </c>
      <c r="O623" s="23">
        <v>1517124.179</v>
      </c>
      <c r="P623" s="24">
        <v>17188030.704900004</v>
      </c>
    </row>
    <row r="624" spans="1:16" x14ac:dyDescent="0.15">
      <c r="A624" s="16" t="s">
        <v>1228</v>
      </c>
      <c r="B624" s="16"/>
      <c r="C624" s="16"/>
      <c r="D624" s="16">
        <v>5</v>
      </c>
      <c r="E624" s="16">
        <v>5</v>
      </c>
      <c r="F624" s="19">
        <v>39.206901680000001</v>
      </c>
      <c r="G624" s="16" t="s">
        <v>5</v>
      </c>
      <c r="H624" s="16" t="s">
        <v>3</v>
      </c>
      <c r="I624" s="16">
        <v>35030</v>
      </c>
      <c r="J624" s="20" t="s">
        <v>1229</v>
      </c>
      <c r="K624" s="21">
        <v>187259.52650000001</v>
      </c>
      <c r="L624" s="22">
        <v>1772343.7709999999</v>
      </c>
      <c r="M624" s="23">
        <v>7341865.8459999999</v>
      </c>
      <c r="N624" s="22">
        <v>7215746.8190000001</v>
      </c>
      <c r="O624" s="23">
        <v>470203.53330000001</v>
      </c>
      <c r="P624" s="24">
        <v>16987419.4958</v>
      </c>
    </row>
    <row r="625" spans="1:16" x14ac:dyDescent="0.15">
      <c r="A625" s="16" t="s">
        <v>1230</v>
      </c>
      <c r="B625" s="16"/>
      <c r="C625" s="16"/>
      <c r="D625" s="16">
        <v>6</v>
      </c>
      <c r="E625" s="16">
        <v>6</v>
      </c>
      <c r="F625" s="19">
        <v>6.4957657480000002</v>
      </c>
      <c r="G625" s="16" t="s">
        <v>5</v>
      </c>
      <c r="H625" s="16" t="s">
        <v>3</v>
      </c>
      <c r="I625" s="16">
        <v>25555</v>
      </c>
      <c r="J625" s="20" t="s">
        <v>1231</v>
      </c>
      <c r="K625" s="21">
        <v>1123439.067</v>
      </c>
      <c r="L625" s="22">
        <v>4160285.8670000001</v>
      </c>
      <c r="M625" s="23">
        <v>7297597.0109999999</v>
      </c>
      <c r="N625" s="22">
        <v>2498691.1120000002</v>
      </c>
      <c r="O625" s="23">
        <v>1858488.5619999999</v>
      </c>
      <c r="P625" s="24">
        <v>16938501.618999999</v>
      </c>
    </row>
    <row r="626" spans="1:16" x14ac:dyDescent="0.15">
      <c r="A626" s="16" t="s">
        <v>1232</v>
      </c>
      <c r="B626" s="16"/>
      <c r="C626" s="16"/>
      <c r="D626" s="16">
        <v>6</v>
      </c>
      <c r="E626" s="16">
        <v>6</v>
      </c>
      <c r="F626" s="19">
        <v>6.0906524500000003</v>
      </c>
      <c r="G626" s="16" t="s">
        <v>5</v>
      </c>
      <c r="H626" s="16" t="s">
        <v>3</v>
      </c>
      <c r="I626" s="16">
        <v>38840</v>
      </c>
      <c r="J626" s="20" t="s">
        <v>1233</v>
      </c>
      <c r="K626" s="21">
        <v>1310742.92</v>
      </c>
      <c r="L626" s="22">
        <v>1770688.9210000001</v>
      </c>
      <c r="M626" s="23">
        <v>7983279.5779999997</v>
      </c>
      <c r="N626" s="22">
        <v>3427527.89</v>
      </c>
      <c r="O626" s="23">
        <v>2414095.6260000002</v>
      </c>
      <c r="P626" s="24">
        <v>16906334.935000002</v>
      </c>
    </row>
    <row r="627" spans="1:16" x14ac:dyDescent="0.15">
      <c r="A627" s="16" t="s">
        <v>1234</v>
      </c>
      <c r="B627" s="16"/>
      <c r="C627" s="16"/>
      <c r="D627" s="16">
        <v>2</v>
      </c>
      <c r="E627" s="16">
        <v>2</v>
      </c>
      <c r="F627" s="19">
        <v>113.2216937</v>
      </c>
      <c r="G627" s="16" t="s">
        <v>6</v>
      </c>
      <c r="H627" s="16" t="s">
        <v>3</v>
      </c>
      <c r="I627" s="16">
        <v>27030</v>
      </c>
      <c r="J627" s="20" t="s">
        <v>1235</v>
      </c>
      <c r="K627" s="21">
        <v>67098.131410000002</v>
      </c>
      <c r="L627" s="22">
        <v>1972718.115</v>
      </c>
      <c r="M627" s="23">
        <v>6262260.6799999997</v>
      </c>
      <c r="N627" s="22">
        <v>7596964.0789999999</v>
      </c>
      <c r="O627" s="23">
        <v>994557.68019999994</v>
      </c>
      <c r="P627" s="24">
        <v>16893598.68561</v>
      </c>
    </row>
    <row r="628" spans="1:16" x14ac:dyDescent="0.15">
      <c r="A628" s="16" t="s">
        <v>1236</v>
      </c>
      <c r="B628" s="16"/>
      <c r="C628" s="16"/>
      <c r="D628" s="16">
        <v>8</v>
      </c>
      <c r="E628" s="16">
        <v>8</v>
      </c>
      <c r="F628" s="19">
        <v>3.9753955589999999</v>
      </c>
      <c r="G628" s="16" t="s">
        <v>7</v>
      </c>
      <c r="H628" s="16" t="s">
        <v>5</v>
      </c>
      <c r="I628" s="16">
        <v>41191</v>
      </c>
      <c r="J628" s="20" t="s">
        <v>1237</v>
      </c>
      <c r="K628" s="21">
        <v>3537163.4539999999</v>
      </c>
      <c r="L628" s="22">
        <v>3982393.6690000002</v>
      </c>
      <c r="M628" s="23">
        <v>1222079.2860000001</v>
      </c>
      <c r="N628" s="22">
        <v>3291303.7140000002</v>
      </c>
      <c r="O628" s="23">
        <v>4858248.5659999996</v>
      </c>
      <c r="P628" s="24">
        <v>16891188.688999999</v>
      </c>
    </row>
    <row r="629" spans="1:16" x14ac:dyDescent="0.15">
      <c r="A629" s="16" t="s">
        <v>1238</v>
      </c>
      <c r="B629" s="16"/>
      <c r="C629" s="16"/>
      <c r="D629" s="16">
        <v>4</v>
      </c>
      <c r="E629" s="16">
        <v>4</v>
      </c>
      <c r="F629" s="19">
        <v>9.0767530389999997</v>
      </c>
      <c r="G629" s="16" t="s">
        <v>5</v>
      </c>
      <c r="H629" s="16" t="s">
        <v>6</v>
      </c>
      <c r="I629" s="16">
        <v>23714</v>
      </c>
      <c r="J629" s="20" t="s">
        <v>766</v>
      </c>
      <c r="K629" s="21">
        <v>2524106.1260000002</v>
      </c>
      <c r="L629" s="22">
        <v>4954322.5480000004</v>
      </c>
      <c r="M629" s="23">
        <v>5930078.3020000001</v>
      </c>
      <c r="N629" s="22">
        <v>653325.94999999995</v>
      </c>
      <c r="O629" s="23">
        <v>2817504.6490000002</v>
      </c>
      <c r="P629" s="24">
        <v>16879337.574999999</v>
      </c>
    </row>
    <row r="630" spans="1:16" x14ac:dyDescent="0.15">
      <c r="A630" s="16" t="s">
        <v>1239</v>
      </c>
      <c r="B630" s="16"/>
      <c r="C630" s="16"/>
      <c r="D630" s="16">
        <v>8</v>
      </c>
      <c r="E630" s="16">
        <v>8</v>
      </c>
      <c r="F630" s="19">
        <v>8.1263310640000004</v>
      </c>
      <c r="G630" s="16" t="s">
        <v>7</v>
      </c>
      <c r="H630" s="16" t="s">
        <v>5</v>
      </c>
      <c r="I630" s="16">
        <v>27954</v>
      </c>
      <c r="J630" s="20" t="s">
        <v>1240</v>
      </c>
      <c r="K630" s="21">
        <v>3012564.6660000002</v>
      </c>
      <c r="L630" s="22">
        <v>4054786.466</v>
      </c>
      <c r="M630" s="23">
        <v>848766.9841</v>
      </c>
      <c r="N630" s="22">
        <v>1912528.942</v>
      </c>
      <c r="O630" s="23">
        <v>6897361.5089999996</v>
      </c>
      <c r="P630" s="24">
        <v>16726008.5671</v>
      </c>
    </row>
    <row r="631" spans="1:16" x14ac:dyDescent="0.15">
      <c r="A631" s="16" t="s">
        <v>1241</v>
      </c>
      <c r="B631" s="16"/>
      <c r="C631" s="16"/>
      <c r="D631" s="16">
        <v>6</v>
      </c>
      <c r="E631" s="16">
        <v>6</v>
      </c>
      <c r="F631" s="19">
        <v>11.063925940000001</v>
      </c>
      <c r="G631" s="16" t="s">
        <v>6</v>
      </c>
      <c r="H631" s="16" t="s">
        <v>7</v>
      </c>
      <c r="I631" s="16">
        <v>49452</v>
      </c>
      <c r="J631" s="20" t="s">
        <v>1242</v>
      </c>
      <c r="K631" s="21">
        <v>1028414.235</v>
      </c>
      <c r="L631" s="22">
        <v>5165906.352</v>
      </c>
      <c r="M631" s="23">
        <v>3852072.1060000001</v>
      </c>
      <c r="N631" s="22">
        <v>6063188.3119999999</v>
      </c>
      <c r="O631" s="23">
        <v>548014.18099999998</v>
      </c>
      <c r="P631" s="24">
        <v>16657595.185999999</v>
      </c>
    </row>
    <row r="632" spans="1:16" x14ac:dyDescent="0.15">
      <c r="A632" s="16" t="s">
        <v>1243</v>
      </c>
      <c r="B632" s="16"/>
      <c r="C632" s="16"/>
      <c r="D632" s="16">
        <v>5</v>
      </c>
      <c r="E632" s="16">
        <v>5</v>
      </c>
      <c r="F632" s="19">
        <v>6.4646661099999996</v>
      </c>
      <c r="G632" s="16" t="s">
        <v>6</v>
      </c>
      <c r="H632" s="16" t="s">
        <v>3</v>
      </c>
      <c r="I632" s="16">
        <v>30217</v>
      </c>
      <c r="J632" s="20" t="s">
        <v>1178</v>
      </c>
      <c r="K632" s="21">
        <v>1027920.617</v>
      </c>
      <c r="L632" s="22">
        <v>3060875.2590000001</v>
      </c>
      <c r="M632" s="23">
        <v>1662015.9680000001</v>
      </c>
      <c r="N632" s="22">
        <v>6645163.5769999996</v>
      </c>
      <c r="O632" s="23">
        <v>4230306.801</v>
      </c>
      <c r="P632" s="24">
        <v>16626282.221999999</v>
      </c>
    </row>
    <row r="633" spans="1:16" x14ac:dyDescent="0.15">
      <c r="A633" s="16" t="s">
        <v>1244</v>
      </c>
      <c r="B633" s="16"/>
      <c r="C633" s="16"/>
      <c r="D633" s="16">
        <v>23</v>
      </c>
      <c r="E633" s="16">
        <v>23</v>
      </c>
      <c r="F633" s="19">
        <v>3.975518455</v>
      </c>
      <c r="G633" s="16" t="s">
        <v>3</v>
      </c>
      <c r="H633" s="16" t="s">
        <v>7</v>
      </c>
      <c r="I633" s="16">
        <v>186152</v>
      </c>
      <c r="J633" s="20" t="s">
        <v>1245</v>
      </c>
      <c r="K633" s="21">
        <v>5370931.432</v>
      </c>
      <c r="L633" s="22">
        <v>1459980.571</v>
      </c>
      <c r="M633" s="23">
        <v>3628581.1660000002</v>
      </c>
      <c r="N633" s="22">
        <v>4759274.4189999998</v>
      </c>
      <c r="O633" s="23">
        <v>1351001.5090000001</v>
      </c>
      <c r="P633" s="24">
        <v>16569769.096999999</v>
      </c>
    </row>
    <row r="634" spans="1:16" x14ac:dyDescent="0.15">
      <c r="A634" s="16" t="s">
        <v>1246</v>
      </c>
      <c r="B634" s="16"/>
      <c r="C634" s="16"/>
      <c r="D634" s="16">
        <v>9</v>
      </c>
      <c r="E634" s="16">
        <v>9</v>
      </c>
      <c r="F634" s="19">
        <v>2.8912032399999998</v>
      </c>
      <c r="G634" s="16" t="s">
        <v>7</v>
      </c>
      <c r="H634" s="16" t="s">
        <v>3</v>
      </c>
      <c r="I634" s="16">
        <v>51174</v>
      </c>
      <c r="J634" s="20" t="s">
        <v>251</v>
      </c>
      <c r="K634" s="21">
        <v>1630599.632</v>
      </c>
      <c r="L634" s="22">
        <v>2704171.8969999999</v>
      </c>
      <c r="M634" s="23">
        <v>3606059.5690000001</v>
      </c>
      <c r="N634" s="22">
        <v>3904572.693</v>
      </c>
      <c r="O634" s="23">
        <v>4714394.9400000004</v>
      </c>
      <c r="P634" s="24">
        <v>16559798.731000002</v>
      </c>
    </row>
    <row r="635" spans="1:16" x14ac:dyDescent="0.15">
      <c r="A635" s="16" t="s">
        <v>1247</v>
      </c>
      <c r="B635" s="16"/>
      <c r="C635" s="16"/>
      <c r="D635" s="16">
        <v>2</v>
      </c>
      <c r="E635" s="16">
        <v>2</v>
      </c>
      <c r="F635" s="19">
        <v>55.339675460000002</v>
      </c>
      <c r="G635" s="16" t="s">
        <v>4</v>
      </c>
      <c r="H635" s="16" t="s">
        <v>5</v>
      </c>
      <c r="I635" s="16">
        <v>7370</v>
      </c>
      <c r="J635" s="20" t="s">
        <v>1248</v>
      </c>
      <c r="K635" s="21">
        <v>597925.30700000003</v>
      </c>
      <c r="L635" s="22">
        <v>8465458.3829999994</v>
      </c>
      <c r="M635" s="23">
        <v>152972.67850000001</v>
      </c>
      <c r="N635" s="22">
        <v>1156365.4839999999</v>
      </c>
      <c r="O635" s="23">
        <v>6174632.5250000004</v>
      </c>
      <c r="P635" s="24">
        <v>16547354.377499999</v>
      </c>
    </row>
    <row r="636" spans="1:16" x14ac:dyDescent="0.15">
      <c r="A636" s="16" t="s">
        <v>1249</v>
      </c>
      <c r="B636" s="16"/>
      <c r="C636" s="16"/>
      <c r="D636" s="16">
        <v>8</v>
      </c>
      <c r="E636" s="16">
        <v>8</v>
      </c>
      <c r="F636" s="19">
        <v>3.1326183969999999</v>
      </c>
      <c r="G636" s="16" t="s">
        <v>5</v>
      </c>
      <c r="H636" s="16" t="s">
        <v>3</v>
      </c>
      <c r="I636" s="16">
        <v>32420</v>
      </c>
      <c r="J636" s="20" t="s">
        <v>1250</v>
      </c>
      <c r="K636" s="21">
        <v>1779336.963</v>
      </c>
      <c r="L636" s="22">
        <v>1926588.2490000001</v>
      </c>
      <c r="M636" s="23">
        <v>5573983.7039999999</v>
      </c>
      <c r="N636" s="22">
        <v>4872002.585</v>
      </c>
      <c r="O636" s="23">
        <v>2365181.4900000002</v>
      </c>
      <c r="P636" s="24">
        <v>16517092.991000002</v>
      </c>
    </row>
    <row r="637" spans="1:16" x14ac:dyDescent="0.15">
      <c r="A637" s="16" t="s">
        <v>1251</v>
      </c>
      <c r="B637" s="16"/>
      <c r="C637" s="16"/>
      <c r="D637" s="16">
        <v>2</v>
      </c>
      <c r="E637" s="16">
        <v>2</v>
      </c>
      <c r="F637" s="19">
        <v>9.7640120610000007</v>
      </c>
      <c r="G637" s="16" t="s">
        <v>5</v>
      </c>
      <c r="H637" s="16" t="s">
        <v>7</v>
      </c>
      <c r="I637" s="16">
        <v>38938</v>
      </c>
      <c r="J637" s="20" t="s">
        <v>1252</v>
      </c>
      <c r="K637" s="21">
        <v>757053.97979999997</v>
      </c>
      <c r="L637" s="22">
        <v>2195749.9750000001</v>
      </c>
      <c r="M637" s="23">
        <v>7110303.5760000004</v>
      </c>
      <c r="N637" s="22">
        <v>5660032.0449999999</v>
      </c>
      <c r="O637" s="23">
        <v>728215.36179999996</v>
      </c>
      <c r="P637" s="24">
        <v>16451354.9376</v>
      </c>
    </row>
    <row r="638" spans="1:16" x14ac:dyDescent="0.15">
      <c r="A638" s="16" t="s">
        <v>1253</v>
      </c>
      <c r="B638" s="16"/>
      <c r="C638" s="16"/>
      <c r="D638" s="16">
        <v>4</v>
      </c>
      <c r="E638" s="16">
        <v>4</v>
      </c>
      <c r="F638" s="19">
        <v>16.008535479999999</v>
      </c>
      <c r="G638" s="16" t="s">
        <v>5</v>
      </c>
      <c r="H638" s="16" t="s">
        <v>3</v>
      </c>
      <c r="I638" s="16">
        <v>18118</v>
      </c>
      <c r="J638" s="20" t="s">
        <v>1254</v>
      </c>
      <c r="K638" s="21">
        <v>485034.63400000002</v>
      </c>
      <c r="L638" s="22">
        <v>3446445.3480000002</v>
      </c>
      <c r="M638" s="23">
        <v>7764694.1459999997</v>
      </c>
      <c r="N638" s="22">
        <v>3439012.95</v>
      </c>
      <c r="O638" s="23">
        <v>1292550.6540000001</v>
      </c>
      <c r="P638" s="24">
        <v>16427737.732000001</v>
      </c>
    </row>
    <row r="639" spans="1:16" x14ac:dyDescent="0.15">
      <c r="A639" s="16" t="s">
        <v>1255</v>
      </c>
      <c r="B639" s="16"/>
      <c r="C639" s="16"/>
      <c r="D639" s="16">
        <v>3</v>
      </c>
      <c r="E639" s="16">
        <v>3</v>
      </c>
      <c r="F639" s="19">
        <v>3.6915057299999998</v>
      </c>
      <c r="G639" s="16" t="s">
        <v>4</v>
      </c>
      <c r="H639" s="16" t="s">
        <v>5</v>
      </c>
      <c r="I639" s="16">
        <v>29239</v>
      </c>
      <c r="J639" s="20" t="s">
        <v>1256</v>
      </c>
      <c r="K639" s="21">
        <v>1620933.6640000001</v>
      </c>
      <c r="L639" s="22">
        <v>5548353.5559999999</v>
      </c>
      <c r="M639" s="23">
        <v>1503005.5379999999</v>
      </c>
      <c r="N639" s="22">
        <v>5004648.233</v>
      </c>
      <c r="O639" s="23">
        <v>2672630.9539999999</v>
      </c>
      <c r="P639" s="24">
        <v>16349571.945</v>
      </c>
    </row>
    <row r="640" spans="1:16" x14ac:dyDescent="0.15">
      <c r="A640" s="16" t="s">
        <v>1257</v>
      </c>
      <c r="B640" s="16"/>
      <c r="C640" s="16"/>
      <c r="D640" s="16">
        <v>20</v>
      </c>
      <c r="E640" s="16">
        <v>20</v>
      </c>
      <c r="F640" s="19">
        <v>3.069947193</v>
      </c>
      <c r="G640" s="16" t="s">
        <v>4</v>
      </c>
      <c r="H640" s="16" t="s">
        <v>3</v>
      </c>
      <c r="I640" s="16">
        <v>101296</v>
      </c>
      <c r="J640" s="20" t="s">
        <v>1258</v>
      </c>
      <c r="K640" s="21">
        <v>1698904.254</v>
      </c>
      <c r="L640" s="22">
        <v>5215546.3470000001</v>
      </c>
      <c r="M640" s="23">
        <v>2440171.7000000002</v>
      </c>
      <c r="N640" s="22">
        <v>4764743.5369999995</v>
      </c>
      <c r="O640" s="23">
        <v>2188884.6170000001</v>
      </c>
      <c r="P640" s="24">
        <v>16308250.455</v>
      </c>
    </row>
    <row r="641" spans="1:16" x14ac:dyDescent="0.15">
      <c r="A641" s="16" t="s">
        <v>1259</v>
      </c>
      <c r="B641" s="16"/>
      <c r="C641" s="16"/>
      <c r="D641" s="16">
        <v>4</v>
      </c>
      <c r="E641" s="16">
        <v>4</v>
      </c>
      <c r="F641" s="19">
        <v>23.64547451</v>
      </c>
      <c r="G641" s="16" t="s">
        <v>4</v>
      </c>
      <c r="H641" s="16" t="s">
        <v>6</v>
      </c>
      <c r="I641" s="16">
        <v>32697</v>
      </c>
      <c r="J641" s="20" t="s">
        <v>1260</v>
      </c>
      <c r="K641" s="21">
        <v>1841814.1189999999</v>
      </c>
      <c r="L641" s="22">
        <v>9330615.6429999992</v>
      </c>
      <c r="M641" s="23">
        <v>4012438.5490000001</v>
      </c>
      <c r="N641" s="22">
        <v>394604.71130000002</v>
      </c>
      <c r="O641" s="23">
        <v>721499.16520000005</v>
      </c>
      <c r="P641" s="24">
        <v>16300972.1875</v>
      </c>
    </row>
    <row r="642" spans="1:16" x14ac:dyDescent="0.15">
      <c r="A642" s="16" t="s">
        <v>1261</v>
      </c>
      <c r="B642" s="16"/>
      <c r="C642" s="16"/>
      <c r="D642" s="16">
        <v>5</v>
      </c>
      <c r="E642" s="16">
        <v>5</v>
      </c>
      <c r="F642" s="19">
        <v>77.450416750000002</v>
      </c>
      <c r="G642" s="16" t="s">
        <v>6</v>
      </c>
      <c r="H642" s="16" t="s">
        <v>3</v>
      </c>
      <c r="I642" s="16">
        <v>41731</v>
      </c>
      <c r="J642" s="20" t="s">
        <v>1262</v>
      </c>
      <c r="K642" s="21">
        <v>86921.349530000007</v>
      </c>
      <c r="L642" s="22">
        <v>4239324.6710000001</v>
      </c>
      <c r="M642" s="23">
        <v>2967768.8289999999</v>
      </c>
      <c r="N642" s="22">
        <v>6732094.7460000003</v>
      </c>
      <c r="O642" s="23">
        <v>2241487.3930000002</v>
      </c>
      <c r="P642" s="24">
        <v>16267596.988529999</v>
      </c>
    </row>
    <row r="643" spans="1:16" x14ac:dyDescent="0.15">
      <c r="A643" s="16" t="s">
        <v>1263</v>
      </c>
      <c r="B643" s="16"/>
      <c r="C643" s="16"/>
      <c r="D643" s="16">
        <v>8</v>
      </c>
      <c r="E643" s="16">
        <v>7</v>
      </c>
      <c r="F643" s="19">
        <v>3.0329358069999999</v>
      </c>
      <c r="G643" s="16" t="s">
        <v>6</v>
      </c>
      <c r="H643" s="16" t="s">
        <v>7</v>
      </c>
      <c r="I643" s="16">
        <v>56605</v>
      </c>
      <c r="J643" s="20" t="s">
        <v>1264</v>
      </c>
      <c r="K643" s="21">
        <v>2507376.2790000001</v>
      </c>
      <c r="L643" s="22">
        <v>3126498.43</v>
      </c>
      <c r="M643" s="23">
        <v>2141565.63</v>
      </c>
      <c r="N643" s="22">
        <v>6375174.3550000004</v>
      </c>
      <c r="O643" s="23">
        <v>2101981.3020000001</v>
      </c>
      <c r="P643" s="24">
        <v>16252595.996000003</v>
      </c>
    </row>
    <row r="644" spans="1:16" x14ac:dyDescent="0.15">
      <c r="A644" s="16" t="s">
        <v>1265</v>
      </c>
      <c r="B644" s="16"/>
      <c r="C644" s="16"/>
      <c r="D644" s="16">
        <v>10</v>
      </c>
      <c r="E644" s="16">
        <v>10</v>
      </c>
      <c r="F644" s="19">
        <v>32.74986826</v>
      </c>
      <c r="G644" s="16" t="s">
        <v>6</v>
      </c>
      <c r="H644" s="16" t="s">
        <v>7</v>
      </c>
      <c r="I644" s="16">
        <v>61160</v>
      </c>
      <c r="J644" s="20" t="s">
        <v>1266</v>
      </c>
      <c r="K644" s="21">
        <v>307158.07030000002</v>
      </c>
      <c r="L644" s="22">
        <v>1779699.6140000001</v>
      </c>
      <c r="M644" s="23">
        <v>4524962.4790000003</v>
      </c>
      <c r="N644" s="22">
        <v>9336595.1359999999</v>
      </c>
      <c r="O644" s="23">
        <v>285088.02120000002</v>
      </c>
      <c r="P644" s="24">
        <v>16233503.320499999</v>
      </c>
    </row>
    <row r="645" spans="1:16" x14ac:dyDescent="0.15">
      <c r="A645" s="16" t="s">
        <v>1267</v>
      </c>
      <c r="B645" s="16"/>
      <c r="C645" s="16"/>
      <c r="D645" s="16">
        <v>6</v>
      </c>
      <c r="E645" s="16">
        <v>6</v>
      </c>
      <c r="F645" s="19">
        <v>8.6687031470000004</v>
      </c>
      <c r="G645" s="16" t="s">
        <v>4</v>
      </c>
      <c r="H645" s="16" t="s">
        <v>5</v>
      </c>
      <c r="I645" s="16">
        <v>35316</v>
      </c>
      <c r="J645" s="20" t="s">
        <v>167</v>
      </c>
      <c r="K645" s="21">
        <v>1300530.548</v>
      </c>
      <c r="L645" s="22">
        <v>7395151.2709999997</v>
      </c>
      <c r="M645" s="23">
        <v>853086.22809999995</v>
      </c>
      <c r="N645" s="22">
        <v>1947125.8970000001</v>
      </c>
      <c r="O645" s="23">
        <v>4683979.5439999998</v>
      </c>
      <c r="P645" s="24">
        <v>16179873.4881</v>
      </c>
    </row>
    <row r="646" spans="1:16" x14ac:dyDescent="0.15">
      <c r="A646" s="16" t="s">
        <v>1268</v>
      </c>
      <c r="B646" s="16"/>
      <c r="C646" s="16"/>
      <c r="D646" s="16">
        <v>4</v>
      </c>
      <c r="E646" s="16">
        <v>4</v>
      </c>
      <c r="F646" s="19">
        <v>10.2856665</v>
      </c>
      <c r="G646" s="16" t="s">
        <v>6</v>
      </c>
      <c r="H646" s="16" t="s">
        <v>3</v>
      </c>
      <c r="I646" s="16">
        <v>43609</v>
      </c>
      <c r="J646" s="20" t="s">
        <v>1269</v>
      </c>
      <c r="K646" s="21">
        <v>494951.28989999997</v>
      </c>
      <c r="L646" s="22">
        <v>4637649.0010000002</v>
      </c>
      <c r="M646" s="23">
        <v>4846141.38</v>
      </c>
      <c r="N646" s="22">
        <v>5090903.9040000001</v>
      </c>
      <c r="O646" s="23">
        <v>1056381.791</v>
      </c>
      <c r="P646" s="24">
        <v>16126027.365900001</v>
      </c>
    </row>
    <row r="647" spans="1:16" x14ac:dyDescent="0.15">
      <c r="A647" s="16" t="s">
        <v>1270</v>
      </c>
      <c r="B647" s="16"/>
      <c r="C647" s="16"/>
      <c r="D647" s="16">
        <v>4</v>
      </c>
      <c r="E647" s="16">
        <v>4</v>
      </c>
      <c r="F647" s="19">
        <v>5.3592768279999996</v>
      </c>
      <c r="G647" s="16" t="s">
        <v>6</v>
      </c>
      <c r="H647" s="16" t="s">
        <v>7</v>
      </c>
      <c r="I647" s="16">
        <v>20133</v>
      </c>
      <c r="J647" s="20" t="s">
        <v>1271</v>
      </c>
      <c r="K647" s="21">
        <v>1653317.9339999999</v>
      </c>
      <c r="L647" s="22">
        <v>2484707.5290000001</v>
      </c>
      <c r="M647" s="23">
        <v>2700679.9449999998</v>
      </c>
      <c r="N647" s="22">
        <v>7826417.426</v>
      </c>
      <c r="O647" s="23">
        <v>1460349.5349999999</v>
      </c>
      <c r="P647" s="24">
        <v>16125472.368999999</v>
      </c>
    </row>
    <row r="648" spans="1:16" x14ac:dyDescent="0.15">
      <c r="A648" s="16" t="s">
        <v>1272</v>
      </c>
      <c r="B648" s="16"/>
      <c r="C648" s="16"/>
      <c r="D648" s="16">
        <v>4</v>
      </c>
      <c r="E648" s="16">
        <v>4</v>
      </c>
      <c r="F648" s="19">
        <v>16.52330207</v>
      </c>
      <c r="G648" s="16" t="s">
        <v>5</v>
      </c>
      <c r="H648" s="16" t="s">
        <v>7</v>
      </c>
      <c r="I648" s="16">
        <v>26010</v>
      </c>
      <c r="J648" s="20" t="s">
        <v>1273</v>
      </c>
      <c r="K648" s="21">
        <v>824848.79189999995</v>
      </c>
      <c r="L648" s="22">
        <v>3294139.49</v>
      </c>
      <c r="M648" s="23">
        <v>7512600.4859999996</v>
      </c>
      <c r="N648" s="22">
        <v>4025201.7110000001</v>
      </c>
      <c r="O648" s="23">
        <v>454667.01850000001</v>
      </c>
      <c r="P648" s="24">
        <v>16111457.497400001</v>
      </c>
    </row>
    <row r="649" spans="1:16" x14ac:dyDescent="0.15">
      <c r="A649" s="16" t="s">
        <v>1274</v>
      </c>
      <c r="B649" s="16"/>
      <c r="C649" s="16"/>
      <c r="D649" s="16">
        <v>3</v>
      </c>
      <c r="E649" s="16">
        <v>3</v>
      </c>
      <c r="F649" s="19">
        <v>31.53131016</v>
      </c>
      <c r="G649" s="16" t="s">
        <v>5</v>
      </c>
      <c r="H649" s="16" t="s">
        <v>7</v>
      </c>
      <c r="I649" s="16">
        <v>40090</v>
      </c>
      <c r="J649" s="20" t="s">
        <v>1275</v>
      </c>
      <c r="K649" s="21">
        <v>307261.66869999998</v>
      </c>
      <c r="L649" s="22">
        <v>3165437.8769999999</v>
      </c>
      <c r="M649" s="23">
        <v>7460236.9620000003</v>
      </c>
      <c r="N649" s="22">
        <v>4926454.409</v>
      </c>
      <c r="O649" s="23">
        <v>236597.7476</v>
      </c>
      <c r="P649" s="24">
        <v>16095988.6643</v>
      </c>
    </row>
    <row r="650" spans="1:16" x14ac:dyDescent="0.15">
      <c r="A650" s="16" t="s">
        <v>1276</v>
      </c>
      <c r="B650" s="16"/>
      <c r="C650" s="16"/>
      <c r="D650" s="16">
        <v>5</v>
      </c>
      <c r="E650" s="16">
        <v>5</v>
      </c>
      <c r="F650" s="19">
        <v>60.379528710000002</v>
      </c>
      <c r="G650" s="16" t="s">
        <v>3</v>
      </c>
      <c r="H650" s="16" t="s">
        <v>5</v>
      </c>
      <c r="I650" s="16">
        <v>45833</v>
      </c>
      <c r="J650" s="20" t="s">
        <v>1277</v>
      </c>
      <c r="K650" s="21">
        <v>6740680.8059999999</v>
      </c>
      <c r="L650" s="22">
        <v>2313188.5819999999</v>
      </c>
      <c r="M650" s="23">
        <v>111638.5131</v>
      </c>
      <c r="N650" s="22">
        <v>2148197.1320000002</v>
      </c>
      <c r="O650" s="23">
        <v>4767987.8480000002</v>
      </c>
      <c r="P650" s="24">
        <v>16081692.881100003</v>
      </c>
    </row>
    <row r="651" spans="1:16" x14ac:dyDescent="0.15">
      <c r="A651" s="16" t="s">
        <v>1278</v>
      </c>
      <c r="B651" s="16"/>
      <c r="C651" s="16"/>
      <c r="D651" s="16">
        <v>2</v>
      </c>
      <c r="E651" s="16">
        <v>2</v>
      </c>
      <c r="F651" s="19">
        <v>3.2364826729999998</v>
      </c>
      <c r="G651" s="16" t="s">
        <v>5</v>
      </c>
      <c r="H651" s="16" t="s">
        <v>3</v>
      </c>
      <c r="I651" s="16">
        <v>32748</v>
      </c>
      <c r="J651" s="20" t="s">
        <v>1279</v>
      </c>
      <c r="K651" s="21">
        <v>1526026.547</v>
      </c>
      <c r="L651" s="22">
        <v>2407686.665</v>
      </c>
      <c r="M651" s="23">
        <v>4938958.4759999998</v>
      </c>
      <c r="N651" s="22">
        <v>4395853.3</v>
      </c>
      <c r="O651" s="23">
        <v>2735087.4169999999</v>
      </c>
      <c r="P651" s="24">
        <v>16003612.405000001</v>
      </c>
    </row>
    <row r="652" spans="1:16" x14ac:dyDescent="0.15">
      <c r="A652" s="16" t="s">
        <v>1280</v>
      </c>
      <c r="B652" s="16"/>
      <c r="C652" s="16"/>
      <c r="D652" s="16">
        <v>9</v>
      </c>
      <c r="E652" s="16">
        <v>9</v>
      </c>
      <c r="F652" s="19">
        <v>33.541750630000003</v>
      </c>
      <c r="G652" s="16" t="s">
        <v>6</v>
      </c>
      <c r="H652" s="16" t="s">
        <v>3</v>
      </c>
      <c r="I652" s="16">
        <v>52332</v>
      </c>
      <c r="J652" s="20" t="s">
        <v>1281</v>
      </c>
      <c r="K652" s="21">
        <v>242816.88039999999</v>
      </c>
      <c r="L652" s="22">
        <v>3499757.023</v>
      </c>
      <c r="M652" s="23">
        <v>1752480.6340000001</v>
      </c>
      <c r="N652" s="22">
        <v>8144503.2489999998</v>
      </c>
      <c r="O652" s="23">
        <v>2270831.8590000002</v>
      </c>
      <c r="P652" s="24">
        <v>15910389.645399999</v>
      </c>
    </row>
    <row r="653" spans="1:16" x14ac:dyDescent="0.15">
      <c r="A653" s="16" t="s">
        <v>1282</v>
      </c>
      <c r="B653" s="16"/>
      <c r="C653" s="16"/>
      <c r="D653" s="16">
        <v>9</v>
      </c>
      <c r="E653" s="16">
        <v>9</v>
      </c>
      <c r="F653" s="19">
        <v>2.3078224500000002</v>
      </c>
      <c r="G653" s="16" t="s">
        <v>4</v>
      </c>
      <c r="H653" s="16" t="s">
        <v>6</v>
      </c>
      <c r="I653" s="16">
        <v>47078</v>
      </c>
      <c r="J653" s="20" t="s">
        <v>1283</v>
      </c>
      <c r="K653" s="21">
        <v>2345754.139</v>
      </c>
      <c r="L653" s="22">
        <v>4201989.4270000001</v>
      </c>
      <c r="M653" s="23">
        <v>3906523.1490000002</v>
      </c>
      <c r="N653" s="22">
        <v>1820759.4029999999</v>
      </c>
      <c r="O653" s="23">
        <v>3550653.9029999999</v>
      </c>
      <c r="P653" s="24">
        <v>15825680.021000002</v>
      </c>
    </row>
    <row r="654" spans="1:16" x14ac:dyDescent="0.15">
      <c r="A654" s="16" t="s">
        <v>1284</v>
      </c>
      <c r="B654" s="16"/>
      <c r="C654" s="16"/>
      <c r="D654" s="16">
        <v>8</v>
      </c>
      <c r="E654" s="16">
        <v>8</v>
      </c>
      <c r="F654" s="19">
        <v>47.586789170000003</v>
      </c>
      <c r="G654" s="16" t="s">
        <v>5</v>
      </c>
      <c r="H654" s="16" t="s">
        <v>6</v>
      </c>
      <c r="I654" s="16">
        <v>20148</v>
      </c>
      <c r="J654" s="20" t="s">
        <v>1285</v>
      </c>
      <c r="K654" s="21">
        <v>541791.15659999999</v>
      </c>
      <c r="L654" s="22">
        <v>2919678.7319999998</v>
      </c>
      <c r="M654" s="23">
        <v>7833287.4620000003</v>
      </c>
      <c r="N654" s="22">
        <v>164610.5484</v>
      </c>
      <c r="O654" s="23">
        <v>4331983.2570000002</v>
      </c>
      <c r="P654" s="24">
        <v>15791351.155999999</v>
      </c>
    </row>
    <row r="655" spans="1:16" x14ac:dyDescent="0.15">
      <c r="A655" s="16" t="s">
        <v>1286</v>
      </c>
      <c r="B655" s="16"/>
      <c r="C655" s="16"/>
      <c r="D655" s="16">
        <v>2</v>
      </c>
      <c r="E655" s="16">
        <v>2</v>
      </c>
      <c r="F655" s="19">
        <v>27.864557909999998</v>
      </c>
      <c r="G655" s="16" t="s">
        <v>5</v>
      </c>
      <c r="H655" s="16" t="s">
        <v>3</v>
      </c>
      <c r="I655" s="16">
        <v>12576</v>
      </c>
      <c r="J655" s="20" t="s">
        <v>1287</v>
      </c>
      <c r="K655" s="21">
        <v>404061.3982</v>
      </c>
      <c r="L655" s="22">
        <v>745694.8284</v>
      </c>
      <c r="M655" s="23">
        <v>11258992.23</v>
      </c>
      <c r="N655" s="22">
        <v>2175258.2609999999</v>
      </c>
      <c r="O655" s="23">
        <v>1172513.7560000001</v>
      </c>
      <c r="P655" s="24">
        <v>15756520.4736</v>
      </c>
    </row>
    <row r="656" spans="1:16" x14ac:dyDescent="0.15">
      <c r="A656" s="16" t="s">
        <v>1288</v>
      </c>
      <c r="B656" s="16"/>
      <c r="C656" s="16"/>
      <c r="D656" s="16">
        <v>2</v>
      </c>
      <c r="E656" s="16">
        <v>2</v>
      </c>
      <c r="F656" s="19">
        <v>93.621537889999999</v>
      </c>
      <c r="G656" s="16" t="s">
        <v>5</v>
      </c>
      <c r="H656" s="16" t="s">
        <v>3</v>
      </c>
      <c r="I656" s="16">
        <v>21710</v>
      </c>
      <c r="J656" s="20" t="s">
        <v>1289</v>
      </c>
      <c r="K656" s="21">
        <v>110124.27680000001</v>
      </c>
      <c r="L656" s="22">
        <v>532052.4632</v>
      </c>
      <c r="M656" s="23">
        <v>10310004.16</v>
      </c>
      <c r="N656" s="22">
        <v>4567043.4189999998</v>
      </c>
      <c r="O656" s="23">
        <v>235592.41269999999</v>
      </c>
      <c r="P656" s="24">
        <v>15754816.731699999</v>
      </c>
    </row>
    <row r="657" spans="1:16" x14ac:dyDescent="0.15">
      <c r="A657" s="16" t="s">
        <v>1290</v>
      </c>
      <c r="B657" s="16"/>
      <c r="C657" s="16"/>
      <c r="D657" s="16">
        <v>6</v>
      </c>
      <c r="E657" s="16">
        <v>6</v>
      </c>
      <c r="F657" s="19">
        <v>2.7463049829999999</v>
      </c>
      <c r="G657" s="16" t="s">
        <v>5</v>
      </c>
      <c r="H657" s="16" t="s">
        <v>7</v>
      </c>
      <c r="I657" s="16">
        <v>31340</v>
      </c>
      <c r="J657" s="20" t="s">
        <v>1291</v>
      </c>
      <c r="K657" s="21">
        <v>3055847.0090000001</v>
      </c>
      <c r="L657" s="22">
        <v>3224403.07</v>
      </c>
      <c r="M657" s="23">
        <v>4596805.5750000002</v>
      </c>
      <c r="N657" s="22">
        <v>3191774.5</v>
      </c>
      <c r="O657" s="23">
        <v>1673814.672</v>
      </c>
      <c r="P657" s="24">
        <v>15742644.825999999</v>
      </c>
    </row>
    <row r="658" spans="1:16" x14ac:dyDescent="0.15">
      <c r="A658" s="16" t="s">
        <v>1292</v>
      </c>
      <c r="B658" s="16"/>
      <c r="C658" s="16"/>
      <c r="D658" s="16">
        <v>4</v>
      </c>
      <c r="E658" s="16">
        <v>4</v>
      </c>
      <c r="F658" s="19">
        <v>39.662947469999999</v>
      </c>
      <c r="G658" s="16" t="s">
        <v>5</v>
      </c>
      <c r="H658" s="16" t="s">
        <v>3</v>
      </c>
      <c r="I658" s="16">
        <v>81555</v>
      </c>
      <c r="J658" s="20" t="s">
        <v>1293</v>
      </c>
      <c r="K658" s="21">
        <v>182074.2378</v>
      </c>
      <c r="L658" s="22">
        <v>2189986.875</v>
      </c>
      <c r="M658" s="23">
        <v>7221600.9309999999</v>
      </c>
      <c r="N658" s="22">
        <v>5442505.3559999997</v>
      </c>
      <c r="O658" s="23">
        <v>600045.13970000006</v>
      </c>
      <c r="P658" s="24">
        <v>15636212.539499998</v>
      </c>
    </row>
    <row r="659" spans="1:16" x14ac:dyDescent="0.15">
      <c r="A659" s="16" t="s">
        <v>1294</v>
      </c>
      <c r="B659" s="16"/>
      <c r="C659" s="16"/>
      <c r="D659" s="16">
        <v>10</v>
      </c>
      <c r="E659" s="16">
        <v>10</v>
      </c>
      <c r="F659" s="19">
        <v>6.060567421</v>
      </c>
      <c r="G659" s="16" t="s">
        <v>7</v>
      </c>
      <c r="H659" s="16" t="s">
        <v>5</v>
      </c>
      <c r="I659" s="16">
        <v>55938</v>
      </c>
      <c r="J659" s="20" t="s">
        <v>1295</v>
      </c>
      <c r="K659" s="21">
        <v>1970598.537</v>
      </c>
      <c r="L659" s="22">
        <v>3622380.4369999999</v>
      </c>
      <c r="M659" s="23">
        <v>1063058.9750000001</v>
      </c>
      <c r="N659" s="22">
        <v>2490144.6340000001</v>
      </c>
      <c r="O659" s="23">
        <v>6442740.5939999996</v>
      </c>
      <c r="P659" s="24">
        <v>15588923.176999997</v>
      </c>
    </row>
    <row r="660" spans="1:16" x14ac:dyDescent="0.15">
      <c r="A660" s="16" t="s">
        <v>1296</v>
      </c>
      <c r="B660" s="16"/>
      <c r="C660" s="16"/>
      <c r="D660" s="16">
        <v>4</v>
      </c>
      <c r="E660" s="16">
        <v>4</v>
      </c>
      <c r="F660" s="19">
        <v>72.795633420000001</v>
      </c>
      <c r="G660" s="16" t="s">
        <v>6</v>
      </c>
      <c r="H660" s="16" t="s">
        <v>7</v>
      </c>
      <c r="I660" s="16">
        <v>13465</v>
      </c>
      <c r="J660" s="20" t="s">
        <v>316</v>
      </c>
      <c r="K660" s="21">
        <v>2375678.2420000001</v>
      </c>
      <c r="L660" s="22">
        <v>1314318.7590000001</v>
      </c>
      <c r="M660" s="23">
        <v>3212265.5090000001</v>
      </c>
      <c r="N660" s="22">
        <v>8564467.2970000003</v>
      </c>
      <c r="O660" s="23">
        <v>117650.8383</v>
      </c>
      <c r="P660" s="24">
        <v>15584380.645300001</v>
      </c>
    </row>
    <row r="661" spans="1:16" x14ac:dyDescent="0.15">
      <c r="A661" s="16" t="s">
        <v>1297</v>
      </c>
      <c r="B661" s="16"/>
      <c r="C661" s="16"/>
      <c r="D661" s="16">
        <v>10</v>
      </c>
      <c r="E661" s="16">
        <v>10</v>
      </c>
      <c r="F661" s="19">
        <v>8.5654599139999998</v>
      </c>
      <c r="G661" s="16" t="s">
        <v>5</v>
      </c>
      <c r="H661" s="16" t="s">
        <v>7</v>
      </c>
      <c r="I661" s="16">
        <v>75890</v>
      </c>
      <c r="J661" s="20" t="s">
        <v>1298</v>
      </c>
      <c r="K661" s="21">
        <v>2725703.4959999998</v>
      </c>
      <c r="L661" s="22">
        <v>1919913.094</v>
      </c>
      <c r="M661" s="23">
        <v>5685868.7489999998</v>
      </c>
      <c r="N661" s="22">
        <v>4498652.8250000002</v>
      </c>
      <c r="O661" s="23">
        <v>663813.59629999998</v>
      </c>
      <c r="P661" s="24">
        <v>15493951.760300001</v>
      </c>
    </row>
    <row r="662" spans="1:16" x14ac:dyDescent="0.15">
      <c r="A662" s="16" t="s">
        <v>1299</v>
      </c>
      <c r="B662" s="16"/>
      <c r="C662" s="16"/>
      <c r="D662" s="16">
        <v>2</v>
      </c>
      <c r="E662" s="16">
        <v>2</v>
      </c>
      <c r="F662" s="19">
        <v>4.8267788380000001</v>
      </c>
      <c r="G662" s="16" t="s">
        <v>7</v>
      </c>
      <c r="H662" s="16" t="s">
        <v>3</v>
      </c>
      <c r="I662" s="16">
        <v>25231</v>
      </c>
      <c r="J662" s="20" t="s">
        <v>1300</v>
      </c>
      <c r="K662" s="21">
        <v>1052989.6470000001</v>
      </c>
      <c r="L662" s="22">
        <v>2465392.4890000001</v>
      </c>
      <c r="M662" s="23">
        <v>3141330.4360000002</v>
      </c>
      <c r="N662" s="22">
        <v>3646092.5090000001</v>
      </c>
      <c r="O662" s="23">
        <v>5082548.1440000003</v>
      </c>
      <c r="P662" s="24">
        <v>15388353.225000001</v>
      </c>
    </row>
    <row r="663" spans="1:16" x14ac:dyDescent="0.15">
      <c r="A663" s="16" t="s">
        <v>1301</v>
      </c>
      <c r="B663" s="16"/>
      <c r="C663" s="16"/>
      <c r="D663" s="16">
        <v>11</v>
      </c>
      <c r="E663" s="16">
        <v>11</v>
      </c>
      <c r="F663" s="19">
        <v>4.2845184400000003</v>
      </c>
      <c r="G663" s="16" t="s">
        <v>6</v>
      </c>
      <c r="H663" s="16" t="s">
        <v>5</v>
      </c>
      <c r="I663" s="16">
        <v>128851</v>
      </c>
      <c r="J663" s="20" t="s">
        <v>1302</v>
      </c>
      <c r="K663" s="21">
        <v>1394344.1710000001</v>
      </c>
      <c r="L663" s="22">
        <v>4099478.6379999998</v>
      </c>
      <c r="M663" s="23">
        <v>1249643.405</v>
      </c>
      <c r="N663" s="22">
        <v>5354120.2120000003</v>
      </c>
      <c r="O663" s="23">
        <v>3278354.5010000002</v>
      </c>
      <c r="P663" s="24">
        <v>15375940.927000001</v>
      </c>
    </row>
    <row r="664" spans="1:16" x14ac:dyDescent="0.15">
      <c r="A664" s="16" t="s">
        <v>1303</v>
      </c>
      <c r="B664" s="16"/>
      <c r="C664" s="16"/>
      <c r="D664" s="16">
        <v>6</v>
      </c>
      <c r="E664" s="16">
        <v>6</v>
      </c>
      <c r="F664" s="19">
        <v>4.5013292439999999</v>
      </c>
      <c r="G664" s="16" t="s">
        <v>6</v>
      </c>
      <c r="H664" s="16" t="s">
        <v>3</v>
      </c>
      <c r="I664" s="16">
        <v>33194</v>
      </c>
      <c r="J664" s="20" t="s">
        <v>1304</v>
      </c>
      <c r="K664" s="21">
        <v>1108214.9979999999</v>
      </c>
      <c r="L664" s="22">
        <v>3279537.554</v>
      </c>
      <c r="M664" s="23">
        <v>1957018.257</v>
      </c>
      <c r="N664" s="22">
        <v>4988440.5779999997</v>
      </c>
      <c r="O664" s="23">
        <v>3963157.6860000002</v>
      </c>
      <c r="P664" s="24">
        <v>15296369.073000001</v>
      </c>
    </row>
    <row r="665" spans="1:16" x14ac:dyDescent="0.15">
      <c r="A665" s="16" t="s">
        <v>1305</v>
      </c>
      <c r="B665" s="16"/>
      <c r="C665" s="16"/>
      <c r="D665" s="16">
        <v>6</v>
      </c>
      <c r="E665" s="16">
        <v>6</v>
      </c>
      <c r="F665" s="19">
        <v>6.766834341</v>
      </c>
      <c r="G665" s="16" t="s">
        <v>5</v>
      </c>
      <c r="H665" s="16" t="s">
        <v>7</v>
      </c>
      <c r="I665" s="16">
        <v>79089</v>
      </c>
      <c r="J665" s="20" t="s">
        <v>1306</v>
      </c>
      <c r="K665" s="21">
        <v>2083433.5390000001</v>
      </c>
      <c r="L665" s="22">
        <v>2885349.9339999999</v>
      </c>
      <c r="M665" s="23">
        <v>6873300.0530000003</v>
      </c>
      <c r="N665" s="22">
        <v>2412919.6719999998</v>
      </c>
      <c r="O665" s="23">
        <v>1015733.459</v>
      </c>
      <c r="P665" s="24">
        <v>15270736.657000002</v>
      </c>
    </row>
    <row r="666" spans="1:16" x14ac:dyDescent="0.15">
      <c r="A666" s="16" t="s">
        <v>1307</v>
      </c>
      <c r="B666" s="16"/>
      <c r="C666" s="16"/>
      <c r="D666" s="16">
        <v>3</v>
      </c>
      <c r="E666" s="16">
        <v>3</v>
      </c>
      <c r="F666" s="19">
        <v>10.423279539999999</v>
      </c>
      <c r="G666" s="16" t="s">
        <v>4</v>
      </c>
      <c r="H666" s="16" t="s">
        <v>3</v>
      </c>
      <c r="I666" s="16">
        <v>29036</v>
      </c>
      <c r="J666" s="20" t="s">
        <v>620</v>
      </c>
      <c r="K666" s="21">
        <v>553777.4264</v>
      </c>
      <c r="L666" s="22">
        <v>5772176.9189999998</v>
      </c>
      <c r="M666" s="23">
        <v>4152802.4929999998</v>
      </c>
      <c r="N666" s="22">
        <v>3314095.145</v>
      </c>
      <c r="O666" s="23">
        <v>1400393.8119999999</v>
      </c>
      <c r="P666" s="24">
        <v>15193245.795399997</v>
      </c>
    </row>
    <row r="667" spans="1:16" x14ac:dyDescent="0.15">
      <c r="A667" s="16" t="s">
        <v>1308</v>
      </c>
      <c r="B667" s="16"/>
      <c r="C667" s="16"/>
      <c r="D667" s="16">
        <v>3</v>
      </c>
      <c r="E667" s="16">
        <v>3</v>
      </c>
      <c r="F667" s="19">
        <v>48.142979330000003</v>
      </c>
      <c r="G667" s="16" t="s">
        <v>5</v>
      </c>
      <c r="H667" s="16" t="s">
        <v>3</v>
      </c>
      <c r="I667" s="16">
        <v>33851</v>
      </c>
      <c r="J667" s="20" t="s">
        <v>740</v>
      </c>
      <c r="K667" s="21">
        <v>209893.26749999999</v>
      </c>
      <c r="L667" s="22">
        <v>1262625.7420000001</v>
      </c>
      <c r="M667" s="23">
        <v>10104887.24</v>
      </c>
      <c r="N667" s="22">
        <v>3026421.969</v>
      </c>
      <c r="O667" s="23">
        <v>525421.27819999994</v>
      </c>
      <c r="P667" s="24">
        <v>15129249.496700002</v>
      </c>
    </row>
    <row r="668" spans="1:16" x14ac:dyDescent="0.15">
      <c r="A668" s="16" t="s">
        <v>1309</v>
      </c>
      <c r="B668" s="16"/>
      <c r="C668" s="16"/>
      <c r="D668" s="16">
        <v>6</v>
      </c>
      <c r="E668" s="16">
        <v>6</v>
      </c>
      <c r="F668" s="19">
        <v>8.982556443</v>
      </c>
      <c r="G668" s="16" t="s">
        <v>6</v>
      </c>
      <c r="H668" s="16" t="s">
        <v>3</v>
      </c>
      <c r="I668" s="16">
        <v>57676</v>
      </c>
      <c r="J668" s="20" t="s">
        <v>1310</v>
      </c>
      <c r="K668" s="21">
        <v>670874.71389999997</v>
      </c>
      <c r="L668" s="22">
        <v>4092730.625</v>
      </c>
      <c r="M668" s="23">
        <v>2142181.7609999999</v>
      </c>
      <c r="N668" s="22">
        <v>6026169.9840000002</v>
      </c>
      <c r="O668" s="23">
        <v>2186687.4920000001</v>
      </c>
      <c r="P668" s="24">
        <v>15118644.575900001</v>
      </c>
    </row>
    <row r="669" spans="1:16" x14ac:dyDescent="0.15">
      <c r="A669" s="16" t="s">
        <v>1311</v>
      </c>
      <c r="B669" s="16"/>
      <c r="C669" s="16"/>
      <c r="D669" s="16">
        <v>3</v>
      </c>
      <c r="E669" s="16">
        <v>2</v>
      </c>
      <c r="F669" s="19">
        <v>75.013438919999999</v>
      </c>
      <c r="G669" s="16" t="s">
        <v>6</v>
      </c>
      <c r="H669" s="16" t="s">
        <v>3</v>
      </c>
      <c r="I669" s="16">
        <v>27881</v>
      </c>
      <c r="J669" s="20" t="s">
        <v>1312</v>
      </c>
      <c r="K669" s="21">
        <v>78203.766629999998</v>
      </c>
      <c r="L669" s="22">
        <v>3052482.9219999998</v>
      </c>
      <c r="M669" s="23">
        <v>5314490.5880000005</v>
      </c>
      <c r="N669" s="22">
        <v>5866333.4720000001</v>
      </c>
      <c r="O669" s="23">
        <v>713188.32319999998</v>
      </c>
      <c r="P669" s="24">
        <v>15024699.071829999</v>
      </c>
    </row>
    <row r="670" spans="1:16" x14ac:dyDescent="0.15">
      <c r="A670" s="16" t="s">
        <v>1313</v>
      </c>
      <c r="B670" s="16"/>
      <c r="C670" s="16"/>
      <c r="D670" s="16">
        <v>12</v>
      </c>
      <c r="E670" s="16">
        <v>12</v>
      </c>
      <c r="F670" s="19">
        <v>6.0859392210000003</v>
      </c>
      <c r="G670" s="16" t="s">
        <v>5</v>
      </c>
      <c r="H670" s="16" t="s">
        <v>4</v>
      </c>
      <c r="I670" s="16">
        <v>48660</v>
      </c>
      <c r="J670" s="20" t="s">
        <v>1314</v>
      </c>
      <c r="K670" s="21">
        <v>2648237.0610000002</v>
      </c>
      <c r="L670" s="22">
        <v>1203509.9110000001</v>
      </c>
      <c r="M670" s="23">
        <v>7324488.1670000004</v>
      </c>
      <c r="N670" s="22">
        <v>1693453.4739999999</v>
      </c>
      <c r="O670" s="23">
        <v>2117407.8769999999</v>
      </c>
      <c r="P670" s="24">
        <v>14987096.49</v>
      </c>
    </row>
    <row r="671" spans="1:16" x14ac:dyDescent="0.15">
      <c r="A671" s="16" t="s">
        <v>1315</v>
      </c>
      <c r="B671" s="16"/>
      <c r="C671" s="16"/>
      <c r="D671" s="16">
        <v>9</v>
      </c>
      <c r="E671" s="16">
        <v>9</v>
      </c>
      <c r="F671" s="19">
        <v>11.38013153</v>
      </c>
      <c r="G671" s="16" t="s">
        <v>4</v>
      </c>
      <c r="H671" s="16" t="s">
        <v>3</v>
      </c>
      <c r="I671" s="16">
        <v>32761</v>
      </c>
      <c r="J671" s="20" t="s">
        <v>1316</v>
      </c>
      <c r="K671" s="21">
        <v>640175.50520000001</v>
      </c>
      <c r="L671" s="22">
        <v>7285281.4529999997</v>
      </c>
      <c r="M671" s="23">
        <v>3172778.9589999998</v>
      </c>
      <c r="N671" s="22">
        <v>672563.20490000001</v>
      </c>
      <c r="O671" s="23">
        <v>3206953.52</v>
      </c>
      <c r="P671" s="24">
        <v>14977752.642099999</v>
      </c>
    </row>
    <row r="672" spans="1:16" x14ac:dyDescent="0.15">
      <c r="A672" s="16" t="s">
        <v>1317</v>
      </c>
      <c r="B672" s="16"/>
      <c r="C672" s="16"/>
      <c r="D672" s="16">
        <v>3</v>
      </c>
      <c r="E672" s="16">
        <v>3</v>
      </c>
      <c r="F672" s="19">
        <v>11.58352489</v>
      </c>
      <c r="G672" s="16" t="s">
        <v>5</v>
      </c>
      <c r="H672" s="16" t="s">
        <v>7</v>
      </c>
      <c r="I672" s="16">
        <v>38140</v>
      </c>
      <c r="J672" s="20" t="s">
        <v>1318</v>
      </c>
      <c r="K672" s="21">
        <v>644748.89789999998</v>
      </c>
      <c r="L672" s="22">
        <v>2319765.7310000001</v>
      </c>
      <c r="M672" s="23">
        <v>7175128.2829999998</v>
      </c>
      <c r="N672" s="22">
        <v>4194073.8429999999</v>
      </c>
      <c r="O672" s="23">
        <v>619425.29169999994</v>
      </c>
      <c r="P672" s="24">
        <v>14953142.046599999</v>
      </c>
    </row>
    <row r="673" spans="1:16" x14ac:dyDescent="0.15">
      <c r="A673" s="16" t="s">
        <v>1319</v>
      </c>
      <c r="B673" s="16"/>
      <c r="C673" s="16"/>
      <c r="D673" s="16">
        <v>2</v>
      </c>
      <c r="E673" s="16">
        <v>2</v>
      </c>
      <c r="F673" s="19">
        <v>5.9828004930000001</v>
      </c>
      <c r="G673" s="16" t="s">
        <v>5</v>
      </c>
      <c r="H673" s="16" t="s">
        <v>3</v>
      </c>
      <c r="I673" s="16">
        <v>45436</v>
      </c>
      <c r="J673" s="20" t="s">
        <v>1320</v>
      </c>
      <c r="K673" s="21">
        <v>754027.96380000003</v>
      </c>
      <c r="L673" s="22">
        <v>3806112.5780000002</v>
      </c>
      <c r="M673" s="23">
        <v>4511198.8739999998</v>
      </c>
      <c r="N673" s="22">
        <v>4510457.6380000003</v>
      </c>
      <c r="O673" s="23">
        <v>1336346.669</v>
      </c>
      <c r="P673" s="24">
        <v>14918143.7228</v>
      </c>
    </row>
    <row r="674" spans="1:16" x14ac:dyDescent="0.15">
      <c r="A674" s="16" t="s">
        <v>1321</v>
      </c>
      <c r="B674" s="16"/>
      <c r="C674" s="16"/>
      <c r="D674" s="16">
        <v>3</v>
      </c>
      <c r="E674" s="16">
        <v>3</v>
      </c>
      <c r="F674" s="19">
        <v>26.309887669999998</v>
      </c>
      <c r="G674" s="16" t="s">
        <v>5</v>
      </c>
      <c r="H674" s="16" t="s">
        <v>3</v>
      </c>
      <c r="I674" s="16">
        <v>27171</v>
      </c>
      <c r="J674" s="20" t="s">
        <v>1322</v>
      </c>
      <c r="K674" s="21">
        <v>242339.1569</v>
      </c>
      <c r="L674" s="22">
        <v>1177055.2960000001</v>
      </c>
      <c r="M674" s="23">
        <v>6375915.9939999999</v>
      </c>
      <c r="N674" s="22">
        <v>6199347.6200000001</v>
      </c>
      <c r="O674" s="23">
        <v>817301.10250000004</v>
      </c>
      <c r="P674" s="24">
        <v>14811959.169399999</v>
      </c>
    </row>
    <row r="675" spans="1:16" x14ac:dyDescent="0.15">
      <c r="A675" s="16" t="s">
        <v>1323</v>
      </c>
      <c r="B675" s="16"/>
      <c r="C675" s="16"/>
      <c r="D675" s="16">
        <v>2</v>
      </c>
      <c r="E675" s="16">
        <v>2</v>
      </c>
      <c r="F675" s="19">
        <v>360.33882940000001</v>
      </c>
      <c r="G675" s="16" t="s">
        <v>5</v>
      </c>
      <c r="H675" s="16" t="s">
        <v>3</v>
      </c>
      <c r="I675" s="16">
        <v>44388</v>
      </c>
      <c r="J675" s="20" t="s">
        <v>1324</v>
      </c>
      <c r="K675" s="21">
        <v>37196.317949999997</v>
      </c>
      <c r="L675" s="22">
        <v>571932.2942</v>
      </c>
      <c r="M675" s="23">
        <v>13403277.67</v>
      </c>
      <c r="N675" s="22">
        <v>428570.85759999999</v>
      </c>
      <c r="O675" s="23">
        <v>220965.0184</v>
      </c>
      <c r="P675" s="24">
        <v>14661942.15815</v>
      </c>
    </row>
    <row r="676" spans="1:16" x14ac:dyDescent="0.15">
      <c r="A676" s="16" t="s">
        <v>1325</v>
      </c>
      <c r="B676" s="16"/>
      <c r="C676" s="16"/>
      <c r="D676" s="16">
        <v>5</v>
      </c>
      <c r="E676" s="16">
        <v>5</v>
      </c>
      <c r="F676" s="19">
        <v>5.3114642339999998</v>
      </c>
      <c r="G676" s="16" t="s">
        <v>5</v>
      </c>
      <c r="H676" s="16" t="s">
        <v>3</v>
      </c>
      <c r="I676" s="16">
        <v>34037</v>
      </c>
      <c r="J676" s="20" t="s">
        <v>1304</v>
      </c>
      <c r="K676" s="21">
        <v>974577.89950000006</v>
      </c>
      <c r="L676" s="22">
        <v>5022987.4790000003</v>
      </c>
      <c r="M676" s="23">
        <v>5176435.6560000004</v>
      </c>
      <c r="N676" s="22">
        <v>2305581.6690000002</v>
      </c>
      <c r="O676" s="23">
        <v>1065185.3019999999</v>
      </c>
      <c r="P676" s="24">
        <v>14544768.0055</v>
      </c>
    </row>
    <row r="677" spans="1:16" x14ac:dyDescent="0.15">
      <c r="A677" s="16" t="s">
        <v>1326</v>
      </c>
      <c r="B677" s="16"/>
      <c r="C677" s="16"/>
      <c r="D677" s="16">
        <v>2</v>
      </c>
      <c r="E677" s="16">
        <v>2</v>
      </c>
      <c r="F677" s="19">
        <v>6.2914160409999997</v>
      </c>
      <c r="G677" s="16" t="s">
        <v>6</v>
      </c>
      <c r="H677" s="16" t="s">
        <v>3</v>
      </c>
      <c r="I677" s="16">
        <v>14995</v>
      </c>
      <c r="J677" s="20" t="s">
        <v>1327</v>
      </c>
      <c r="K677" s="21">
        <v>1069149.5330000001</v>
      </c>
      <c r="L677" s="22">
        <v>2399995.1490000002</v>
      </c>
      <c r="M677" s="23">
        <v>3018358.713</v>
      </c>
      <c r="N677" s="22">
        <v>6726464.5190000003</v>
      </c>
      <c r="O677" s="23">
        <v>1316805.128</v>
      </c>
      <c r="P677" s="24">
        <v>14530773.042000001</v>
      </c>
    </row>
    <row r="678" spans="1:16" x14ac:dyDescent="0.15">
      <c r="A678" s="16" t="s">
        <v>1328</v>
      </c>
      <c r="B678" s="16"/>
      <c r="C678" s="16"/>
      <c r="D678" s="16">
        <v>2</v>
      </c>
      <c r="E678" s="16">
        <v>2</v>
      </c>
      <c r="F678" s="19">
        <v>4.1959646949999998</v>
      </c>
      <c r="G678" s="16" t="s">
        <v>6</v>
      </c>
      <c r="H678" s="16" t="s">
        <v>3</v>
      </c>
      <c r="I678" s="16">
        <v>38094</v>
      </c>
      <c r="J678" s="20" t="s">
        <v>1329</v>
      </c>
      <c r="K678" s="21">
        <v>1097257.3570000001</v>
      </c>
      <c r="L678" s="22">
        <v>3883794.17</v>
      </c>
      <c r="M678" s="23">
        <v>1458923.0149999999</v>
      </c>
      <c r="N678" s="22">
        <v>4604053.1310000001</v>
      </c>
      <c r="O678" s="23">
        <v>3467056.3569999998</v>
      </c>
      <c r="P678" s="24">
        <v>14511084.030000001</v>
      </c>
    </row>
    <row r="679" spans="1:16" x14ac:dyDescent="0.15">
      <c r="A679" s="16" t="s">
        <v>1330</v>
      </c>
      <c r="B679" s="16"/>
      <c r="C679" s="16"/>
      <c r="D679" s="16">
        <v>3</v>
      </c>
      <c r="E679" s="16">
        <v>3</v>
      </c>
      <c r="F679" s="19">
        <v>23.51658587</v>
      </c>
      <c r="G679" s="16" t="s">
        <v>5</v>
      </c>
      <c r="H679" s="16" t="s">
        <v>3</v>
      </c>
      <c r="I679" s="16">
        <v>8604</v>
      </c>
      <c r="J679" s="20" t="s">
        <v>1331</v>
      </c>
      <c r="K679" s="21">
        <v>303411.90980000002</v>
      </c>
      <c r="L679" s="22">
        <v>2855050.3259999999</v>
      </c>
      <c r="M679" s="23">
        <v>7135212.2300000004</v>
      </c>
      <c r="N679" s="22">
        <v>3618473.5550000002</v>
      </c>
      <c r="O679" s="23">
        <v>560527.64229999995</v>
      </c>
      <c r="P679" s="24">
        <v>14472675.6631</v>
      </c>
    </row>
    <row r="680" spans="1:16" x14ac:dyDescent="0.15">
      <c r="A680" s="16" t="s">
        <v>1332</v>
      </c>
      <c r="B680" s="16"/>
      <c r="C680" s="16"/>
      <c r="D680" s="16">
        <v>8</v>
      </c>
      <c r="E680" s="16">
        <v>8</v>
      </c>
      <c r="F680" s="19">
        <v>4.3637328489999998</v>
      </c>
      <c r="G680" s="16" t="s">
        <v>7</v>
      </c>
      <c r="H680" s="16" t="s">
        <v>5</v>
      </c>
      <c r="I680" s="16">
        <v>33429</v>
      </c>
      <c r="J680" s="20" t="s">
        <v>1333</v>
      </c>
      <c r="K680" s="21">
        <v>1594913.88</v>
      </c>
      <c r="L680" s="22">
        <v>3422095.1170000001</v>
      </c>
      <c r="M680" s="23">
        <v>1141164.537</v>
      </c>
      <c r="N680" s="22">
        <v>3332568.6710000001</v>
      </c>
      <c r="O680" s="23">
        <v>4979737.1770000001</v>
      </c>
      <c r="P680" s="24">
        <v>14470479.381999999</v>
      </c>
    </row>
    <row r="681" spans="1:16" x14ac:dyDescent="0.15">
      <c r="A681" s="16" t="s">
        <v>1334</v>
      </c>
      <c r="B681" s="16"/>
      <c r="C681" s="16"/>
      <c r="D681" s="16">
        <v>4</v>
      </c>
      <c r="E681" s="16">
        <v>4</v>
      </c>
      <c r="F681" s="19">
        <v>133.53828580000001</v>
      </c>
      <c r="G681" s="16" t="s">
        <v>5</v>
      </c>
      <c r="H681" s="16" t="s">
        <v>3</v>
      </c>
      <c r="I681" s="16">
        <v>9633</v>
      </c>
      <c r="J681" s="20" t="s">
        <v>1335</v>
      </c>
      <c r="K681" s="21">
        <v>43734.360910000003</v>
      </c>
      <c r="L681" s="22">
        <v>2439295.9079999998</v>
      </c>
      <c r="M681" s="23">
        <v>5840211.5880000005</v>
      </c>
      <c r="N681" s="22">
        <v>5782432.7800000003</v>
      </c>
      <c r="O681" s="23">
        <v>315376.6764</v>
      </c>
      <c r="P681" s="24">
        <v>14421051.313309999</v>
      </c>
    </row>
    <row r="682" spans="1:16" x14ac:dyDescent="0.15">
      <c r="A682" s="16" t="s">
        <v>1336</v>
      </c>
      <c r="B682" s="16"/>
      <c r="C682" s="16"/>
      <c r="D682" s="16">
        <v>16</v>
      </c>
      <c r="E682" s="16">
        <v>15</v>
      </c>
      <c r="F682" s="19">
        <v>2.843646412</v>
      </c>
      <c r="G682" s="16" t="s">
        <v>6</v>
      </c>
      <c r="H682" s="16" t="s">
        <v>5</v>
      </c>
      <c r="I682" s="16">
        <v>163871</v>
      </c>
      <c r="J682" s="20" t="s">
        <v>1337</v>
      </c>
      <c r="K682" s="21">
        <v>1990849.868</v>
      </c>
      <c r="L682" s="22">
        <v>2591024.0559999999</v>
      </c>
      <c r="M682" s="23">
        <v>1884795.074</v>
      </c>
      <c r="N682" s="22">
        <v>5359690.75</v>
      </c>
      <c r="O682" s="23">
        <v>2584816.3569999998</v>
      </c>
      <c r="P682" s="24">
        <v>14411176.105</v>
      </c>
    </row>
    <row r="683" spans="1:16" x14ac:dyDescent="0.15">
      <c r="A683" s="16" t="s">
        <v>1338</v>
      </c>
      <c r="B683" s="16"/>
      <c r="C683" s="16"/>
      <c r="D683" s="16">
        <v>3</v>
      </c>
      <c r="E683" s="16">
        <v>3</v>
      </c>
      <c r="F683" s="19">
        <v>47.976520710000003</v>
      </c>
      <c r="G683" s="16" t="s">
        <v>6</v>
      </c>
      <c r="H683" s="16" t="s">
        <v>3</v>
      </c>
      <c r="I683" s="16">
        <v>80325</v>
      </c>
      <c r="J683" s="20" t="s">
        <v>1339</v>
      </c>
      <c r="K683" s="21">
        <v>135240.6514</v>
      </c>
      <c r="L683" s="22">
        <v>1945334.8019999999</v>
      </c>
      <c r="M683" s="23">
        <v>5061458.1140000001</v>
      </c>
      <c r="N683" s="22">
        <v>6488375.9129999997</v>
      </c>
      <c r="O683" s="23">
        <v>639698.73719999997</v>
      </c>
      <c r="P683" s="24">
        <v>14270108.217599999</v>
      </c>
    </row>
    <row r="684" spans="1:16" x14ac:dyDescent="0.15">
      <c r="A684" s="16" t="s">
        <v>1340</v>
      </c>
      <c r="B684" s="16"/>
      <c r="C684" s="16"/>
      <c r="D684" s="16">
        <v>5</v>
      </c>
      <c r="E684" s="16">
        <v>5</v>
      </c>
      <c r="F684" s="19">
        <v>3.8888791999999999</v>
      </c>
      <c r="G684" s="16" t="s">
        <v>6</v>
      </c>
      <c r="H684" s="16" t="s">
        <v>3</v>
      </c>
      <c r="I684" s="16">
        <v>20481</v>
      </c>
      <c r="J684" s="20" t="s">
        <v>1341</v>
      </c>
      <c r="K684" s="21">
        <v>1148266.4099999999</v>
      </c>
      <c r="L684" s="22">
        <v>2732491.5860000001</v>
      </c>
      <c r="M684" s="23">
        <v>4346214.8650000002</v>
      </c>
      <c r="N684" s="22">
        <v>4465469.3590000002</v>
      </c>
      <c r="O684" s="23">
        <v>1420794.4650000001</v>
      </c>
      <c r="P684" s="24">
        <v>14113236.685000001</v>
      </c>
    </row>
    <row r="685" spans="1:16" x14ac:dyDescent="0.15">
      <c r="A685" s="16" t="s">
        <v>1342</v>
      </c>
      <c r="B685" s="16"/>
      <c r="C685" s="16"/>
      <c r="D685" s="16">
        <v>7</v>
      </c>
      <c r="E685" s="16">
        <v>7</v>
      </c>
      <c r="F685" s="19">
        <v>8.0964338399999995</v>
      </c>
      <c r="G685" s="16" t="s">
        <v>6</v>
      </c>
      <c r="H685" s="16" t="s">
        <v>3</v>
      </c>
      <c r="I685" s="16">
        <v>70314</v>
      </c>
      <c r="J685" s="20" t="s">
        <v>615</v>
      </c>
      <c r="K685" s="21">
        <v>826501.69319999998</v>
      </c>
      <c r="L685" s="22">
        <v>2819446.767</v>
      </c>
      <c r="M685" s="23">
        <v>913355.16669999994</v>
      </c>
      <c r="N685" s="22">
        <v>6691716.2779999999</v>
      </c>
      <c r="O685" s="23">
        <v>2771043.1490000002</v>
      </c>
      <c r="P685" s="24">
        <v>14022063.0539</v>
      </c>
    </row>
    <row r="686" spans="1:16" x14ac:dyDescent="0.15">
      <c r="A686" s="16" t="s">
        <v>1343</v>
      </c>
      <c r="B686" s="16"/>
      <c r="C686" s="16"/>
      <c r="D686" s="16">
        <v>3</v>
      </c>
      <c r="E686" s="16">
        <v>3</v>
      </c>
      <c r="F686" s="19">
        <v>136.59161789999999</v>
      </c>
      <c r="G686" s="16" t="s">
        <v>5</v>
      </c>
      <c r="H686" s="16" t="s">
        <v>3</v>
      </c>
      <c r="I686" s="16">
        <v>26678</v>
      </c>
      <c r="J686" s="20" t="s">
        <v>1344</v>
      </c>
      <c r="K686" s="21">
        <v>55457.927750000003</v>
      </c>
      <c r="L686" s="22">
        <v>1999853.371</v>
      </c>
      <c r="M686" s="23">
        <v>7575088.0779999997</v>
      </c>
      <c r="N686" s="22">
        <v>3841039.0669999998</v>
      </c>
      <c r="O686" s="23">
        <v>395638.1397</v>
      </c>
      <c r="P686" s="24">
        <v>13867076.583449999</v>
      </c>
    </row>
    <row r="687" spans="1:16" x14ac:dyDescent="0.15">
      <c r="A687" s="16" t="s">
        <v>1345</v>
      </c>
      <c r="B687" s="16"/>
      <c r="C687" s="16"/>
      <c r="D687" s="16">
        <v>3</v>
      </c>
      <c r="E687" s="16">
        <v>2</v>
      </c>
      <c r="F687" s="19">
        <v>15.764085290000001</v>
      </c>
      <c r="G687" s="16" t="s">
        <v>7</v>
      </c>
      <c r="H687" s="16" t="s">
        <v>3</v>
      </c>
      <c r="I687" s="16">
        <v>7297</v>
      </c>
      <c r="J687" s="20" t="s">
        <v>123</v>
      </c>
      <c r="K687" s="21">
        <v>444705.21</v>
      </c>
      <c r="L687" s="22">
        <v>3559048.65</v>
      </c>
      <c r="M687" s="23">
        <v>2185012.1460000002</v>
      </c>
      <c r="N687" s="22">
        <v>633091.86140000005</v>
      </c>
      <c r="O687" s="23">
        <v>7010370.8590000002</v>
      </c>
      <c r="P687" s="24">
        <v>13832228.726399999</v>
      </c>
    </row>
    <row r="688" spans="1:16" x14ac:dyDescent="0.15">
      <c r="A688" s="16" t="s">
        <v>1346</v>
      </c>
      <c r="B688" s="16"/>
      <c r="C688" s="16"/>
      <c r="D688" s="16">
        <v>5</v>
      </c>
      <c r="E688" s="16">
        <v>5</v>
      </c>
      <c r="F688" s="19">
        <v>26.499601370000001</v>
      </c>
      <c r="G688" s="16" t="s">
        <v>6</v>
      </c>
      <c r="H688" s="16" t="s">
        <v>3</v>
      </c>
      <c r="I688" s="16">
        <v>55824</v>
      </c>
      <c r="J688" s="20" t="s">
        <v>1347</v>
      </c>
      <c r="K688" s="21">
        <v>311157.52630000003</v>
      </c>
      <c r="L688" s="22">
        <v>1441745.298</v>
      </c>
      <c r="M688" s="23">
        <v>2905165.395</v>
      </c>
      <c r="N688" s="22">
        <v>8245550.4110000003</v>
      </c>
      <c r="O688" s="23">
        <v>895139.8162</v>
      </c>
      <c r="P688" s="24">
        <v>13798758.4465</v>
      </c>
    </row>
    <row r="689" spans="1:16" x14ac:dyDescent="0.15">
      <c r="A689" s="16" t="s">
        <v>1348</v>
      </c>
      <c r="B689" s="16"/>
      <c r="C689" s="16"/>
      <c r="D689" s="16">
        <v>2</v>
      </c>
      <c r="E689" s="16">
        <v>2</v>
      </c>
      <c r="F689" s="19">
        <v>420.27977329999999</v>
      </c>
      <c r="G689" s="16" t="s">
        <v>6</v>
      </c>
      <c r="H689" s="16" t="s">
        <v>3</v>
      </c>
      <c r="I689" s="16">
        <v>53695</v>
      </c>
      <c r="J689" s="20" t="s">
        <v>1349</v>
      </c>
      <c r="K689" s="21">
        <v>31613.03599</v>
      </c>
      <c r="L689" s="22">
        <v>128343.4921</v>
      </c>
      <c r="M689" s="23">
        <v>169769.68299999999</v>
      </c>
      <c r="N689" s="22">
        <v>13286319.6</v>
      </c>
      <c r="O689" s="23">
        <v>84208.799199999994</v>
      </c>
      <c r="P689" s="24">
        <v>13700254.61029</v>
      </c>
    </row>
    <row r="690" spans="1:16" x14ac:dyDescent="0.15">
      <c r="A690" s="16" t="s">
        <v>1350</v>
      </c>
      <c r="B690" s="16"/>
      <c r="C690" s="16"/>
      <c r="D690" s="16">
        <v>3</v>
      </c>
      <c r="E690" s="16">
        <v>3</v>
      </c>
      <c r="F690" s="19">
        <v>26.406812429999999</v>
      </c>
      <c r="G690" s="16" t="s">
        <v>6</v>
      </c>
      <c r="H690" s="16" t="s">
        <v>3</v>
      </c>
      <c r="I690" s="16">
        <v>18785</v>
      </c>
      <c r="J690" s="20" t="s">
        <v>1351</v>
      </c>
      <c r="K690" s="21">
        <v>340757.72220000002</v>
      </c>
      <c r="L690" s="22">
        <v>1383591.5660000001</v>
      </c>
      <c r="M690" s="23">
        <v>1420986.9110000001</v>
      </c>
      <c r="N690" s="22">
        <v>8998325.2520000003</v>
      </c>
      <c r="O690" s="23">
        <v>1518982.219</v>
      </c>
      <c r="P690" s="24">
        <v>13662643.670200001</v>
      </c>
    </row>
    <row r="691" spans="1:16" x14ac:dyDescent="0.15">
      <c r="A691" s="16" t="s">
        <v>1352</v>
      </c>
      <c r="B691" s="16"/>
      <c r="C691" s="16"/>
      <c r="D691" s="16">
        <v>6</v>
      </c>
      <c r="E691" s="16">
        <v>6</v>
      </c>
      <c r="F691" s="19">
        <v>1.9477032569999999</v>
      </c>
      <c r="G691" s="16" t="s">
        <v>4</v>
      </c>
      <c r="H691" s="16" t="s">
        <v>3</v>
      </c>
      <c r="I691" s="16">
        <v>47420</v>
      </c>
      <c r="J691" s="20" t="s">
        <v>1353</v>
      </c>
      <c r="K691" s="21">
        <v>2005542.601</v>
      </c>
      <c r="L691" s="22">
        <v>3906201.8560000001</v>
      </c>
      <c r="M691" s="23">
        <v>2230971.6949999998</v>
      </c>
      <c r="N691" s="22">
        <v>3303704.6340000001</v>
      </c>
      <c r="O691" s="23">
        <v>2210415.9180000001</v>
      </c>
      <c r="P691" s="24">
        <v>13656836.704</v>
      </c>
    </row>
    <row r="692" spans="1:16" x14ac:dyDescent="0.15">
      <c r="A692" s="16" t="s">
        <v>1354</v>
      </c>
      <c r="B692" s="16"/>
      <c r="C692" s="16"/>
      <c r="D692" s="16">
        <v>5</v>
      </c>
      <c r="E692" s="16">
        <v>5</v>
      </c>
      <c r="F692" s="19">
        <v>28.69863702</v>
      </c>
      <c r="G692" s="16" t="s">
        <v>4</v>
      </c>
      <c r="H692" s="16" t="s">
        <v>3</v>
      </c>
      <c r="I692" s="16">
        <v>20652</v>
      </c>
      <c r="J692" s="20" t="s">
        <v>1355</v>
      </c>
      <c r="K692" s="21">
        <v>190556.1502</v>
      </c>
      <c r="L692" s="22">
        <v>5468701.7869999995</v>
      </c>
      <c r="M692" s="23">
        <v>5343930.67</v>
      </c>
      <c r="N692" s="22">
        <v>1878183.58</v>
      </c>
      <c r="O692" s="23">
        <v>632236.42350000003</v>
      </c>
      <c r="P692" s="24">
        <v>13513608.6107</v>
      </c>
    </row>
    <row r="693" spans="1:16" x14ac:dyDescent="0.15">
      <c r="A693" s="16" t="s">
        <v>1356</v>
      </c>
      <c r="B693" s="16"/>
      <c r="C693" s="16"/>
      <c r="D693" s="16">
        <v>3</v>
      </c>
      <c r="E693" s="16">
        <v>3</v>
      </c>
      <c r="F693" s="19">
        <v>72.736296339999996</v>
      </c>
      <c r="G693" s="16" t="s">
        <v>4</v>
      </c>
      <c r="H693" s="16" t="s">
        <v>3</v>
      </c>
      <c r="I693" s="16">
        <v>54053</v>
      </c>
      <c r="J693" s="20" t="s">
        <v>1357</v>
      </c>
      <c r="K693" s="21">
        <v>59743.43982</v>
      </c>
      <c r="L693" s="22">
        <v>4345516.5429999996</v>
      </c>
      <c r="M693" s="23">
        <v>2910015.1239999998</v>
      </c>
      <c r="N693" s="22">
        <v>2415212.1830000002</v>
      </c>
      <c r="O693" s="23">
        <v>3738851.943</v>
      </c>
      <c r="P693" s="24">
        <v>13469339.23282</v>
      </c>
    </row>
    <row r="694" spans="1:16" x14ac:dyDescent="0.15">
      <c r="A694" s="16" t="s">
        <v>1358</v>
      </c>
      <c r="B694" s="16"/>
      <c r="C694" s="16"/>
      <c r="D694" s="16">
        <v>4</v>
      </c>
      <c r="E694" s="16">
        <v>4</v>
      </c>
      <c r="F694" s="19">
        <v>168.5391928</v>
      </c>
      <c r="G694" s="16" t="s">
        <v>5</v>
      </c>
      <c r="H694" s="16" t="s">
        <v>3</v>
      </c>
      <c r="I694" s="16">
        <v>9474</v>
      </c>
      <c r="J694" s="20" t="s">
        <v>1359</v>
      </c>
      <c r="K694" s="21">
        <v>30970.078020000001</v>
      </c>
      <c r="L694" s="22">
        <v>133625.3229</v>
      </c>
      <c r="M694" s="23">
        <v>5219671.9519999996</v>
      </c>
      <c r="N694" s="22">
        <v>4139037.5269999998</v>
      </c>
      <c r="O694" s="23">
        <v>3928659.7990000001</v>
      </c>
      <c r="P694" s="24">
        <v>13451964.678919999</v>
      </c>
    </row>
    <row r="695" spans="1:16" x14ac:dyDescent="0.15">
      <c r="A695" s="16" t="s">
        <v>1360</v>
      </c>
      <c r="B695" s="16"/>
      <c r="C695" s="16"/>
      <c r="D695" s="16">
        <v>10</v>
      </c>
      <c r="E695" s="16">
        <v>10</v>
      </c>
      <c r="F695" s="19">
        <v>28.71803843</v>
      </c>
      <c r="G695" s="16" t="s">
        <v>5</v>
      </c>
      <c r="H695" s="16" t="s">
        <v>3</v>
      </c>
      <c r="I695" s="16">
        <v>94773</v>
      </c>
      <c r="J695" s="20" t="s">
        <v>1361</v>
      </c>
      <c r="K695" s="21">
        <v>316389.30979999999</v>
      </c>
      <c r="L695" s="22">
        <v>1920493.9369999999</v>
      </c>
      <c r="M695" s="23">
        <v>9086080.3599999994</v>
      </c>
      <c r="N695" s="22">
        <v>1359162.1440000001</v>
      </c>
      <c r="O695" s="23">
        <v>590902.35759999999</v>
      </c>
      <c r="P695" s="24">
        <v>13273028.108399998</v>
      </c>
    </row>
    <row r="696" spans="1:16" x14ac:dyDescent="0.15">
      <c r="A696" s="16" t="s">
        <v>1362</v>
      </c>
      <c r="B696" s="16"/>
      <c r="C696" s="16"/>
      <c r="D696" s="16">
        <v>7</v>
      </c>
      <c r="E696" s="16">
        <v>7</v>
      </c>
      <c r="F696" s="19">
        <v>6.9918235810000002</v>
      </c>
      <c r="G696" s="16" t="s">
        <v>6</v>
      </c>
      <c r="H696" s="16" t="s">
        <v>7</v>
      </c>
      <c r="I696" s="16">
        <v>57211</v>
      </c>
      <c r="J696" s="20" t="s">
        <v>1363</v>
      </c>
      <c r="K696" s="21">
        <v>945522.7084</v>
      </c>
      <c r="L696" s="22">
        <v>2381048.3470000001</v>
      </c>
      <c r="M696" s="23">
        <v>2294415.361</v>
      </c>
      <c r="N696" s="22">
        <v>6551853.5489999996</v>
      </c>
      <c r="O696" s="23">
        <v>937073.63650000002</v>
      </c>
      <c r="P696" s="24">
        <v>13109913.6019</v>
      </c>
    </row>
    <row r="697" spans="1:16" x14ac:dyDescent="0.15">
      <c r="A697" s="16" t="s">
        <v>1364</v>
      </c>
      <c r="B697" s="16"/>
      <c r="C697" s="16"/>
      <c r="D697" s="16">
        <v>8</v>
      </c>
      <c r="E697" s="16">
        <v>8</v>
      </c>
      <c r="F697" s="19">
        <v>8.9031732360000007</v>
      </c>
      <c r="G697" s="16" t="s">
        <v>7</v>
      </c>
      <c r="H697" s="16" t="s">
        <v>5</v>
      </c>
      <c r="I697" s="16">
        <v>72219</v>
      </c>
      <c r="J697" s="20" t="s">
        <v>416</v>
      </c>
      <c r="K697" s="21">
        <v>2787974.0789999999</v>
      </c>
      <c r="L697" s="22">
        <v>3085589.8369999998</v>
      </c>
      <c r="M697" s="23">
        <v>606694.00260000001</v>
      </c>
      <c r="N697" s="22">
        <v>1173868.844</v>
      </c>
      <c r="O697" s="23">
        <v>5401501.8059999999</v>
      </c>
      <c r="P697" s="24">
        <v>13055628.568599999</v>
      </c>
    </row>
    <row r="698" spans="1:16" x14ac:dyDescent="0.15">
      <c r="A698" s="16" t="s">
        <v>1365</v>
      </c>
      <c r="B698" s="16"/>
      <c r="C698" s="16"/>
      <c r="D698" s="16">
        <v>6</v>
      </c>
      <c r="E698" s="16">
        <v>6</v>
      </c>
      <c r="F698" s="19">
        <v>12.794797819999999</v>
      </c>
      <c r="G698" s="16" t="s">
        <v>6</v>
      </c>
      <c r="H698" s="16" t="s">
        <v>3</v>
      </c>
      <c r="I698" s="16">
        <v>46916</v>
      </c>
      <c r="J698" s="20" t="s">
        <v>1366</v>
      </c>
      <c r="K698" s="21">
        <v>482438.4216</v>
      </c>
      <c r="L698" s="22">
        <v>2146885.3870000001</v>
      </c>
      <c r="M698" s="23">
        <v>3435053.7280000001</v>
      </c>
      <c r="N698" s="22">
        <v>6172702.0659999996</v>
      </c>
      <c r="O698" s="23">
        <v>792583.44609999994</v>
      </c>
      <c r="P698" s="24">
        <v>13029663.048700001</v>
      </c>
    </row>
    <row r="699" spans="1:16" x14ac:dyDescent="0.15">
      <c r="A699" s="16" t="s">
        <v>1367</v>
      </c>
      <c r="B699" s="16"/>
      <c r="C699" s="16"/>
      <c r="D699" s="16">
        <v>4</v>
      </c>
      <c r="E699" s="16">
        <v>4</v>
      </c>
      <c r="F699" s="19">
        <v>9.6298329450000004</v>
      </c>
      <c r="G699" s="16" t="s">
        <v>6</v>
      </c>
      <c r="H699" s="16" t="s">
        <v>3</v>
      </c>
      <c r="I699" s="16">
        <v>24008</v>
      </c>
      <c r="J699" s="20" t="s">
        <v>1368</v>
      </c>
      <c r="K699" s="21">
        <v>527116.57609999995</v>
      </c>
      <c r="L699" s="22">
        <v>3206090.4210000001</v>
      </c>
      <c r="M699" s="23">
        <v>2097104.7039999999</v>
      </c>
      <c r="N699" s="22">
        <v>5076044.5710000005</v>
      </c>
      <c r="O699" s="23">
        <v>2093802.696</v>
      </c>
      <c r="P699" s="24">
        <v>13000158.968100002</v>
      </c>
    </row>
    <row r="700" spans="1:16" x14ac:dyDescent="0.15">
      <c r="A700" s="16" t="s">
        <v>1369</v>
      </c>
      <c r="B700" s="16"/>
      <c r="C700" s="16"/>
      <c r="D700" s="16">
        <v>4</v>
      </c>
      <c r="E700" s="16">
        <v>4</v>
      </c>
      <c r="F700" s="19">
        <v>6.395028784</v>
      </c>
      <c r="G700" s="16" t="s">
        <v>6</v>
      </c>
      <c r="H700" s="16" t="s">
        <v>4</v>
      </c>
      <c r="I700" s="16">
        <v>32059</v>
      </c>
      <c r="J700" s="20" t="s">
        <v>1370</v>
      </c>
      <c r="K700" s="21">
        <v>2427788.0079999999</v>
      </c>
      <c r="L700" s="22">
        <v>838505.14619999996</v>
      </c>
      <c r="M700" s="23">
        <v>2029636.034</v>
      </c>
      <c r="N700" s="22">
        <v>5362264.5460000001</v>
      </c>
      <c r="O700" s="23">
        <v>2283803.358</v>
      </c>
      <c r="P700" s="24">
        <v>12941997.0922</v>
      </c>
    </row>
    <row r="701" spans="1:16" x14ac:dyDescent="0.15">
      <c r="A701" s="16" t="s">
        <v>1371</v>
      </c>
      <c r="B701" s="16"/>
      <c r="C701" s="16"/>
      <c r="D701" s="16">
        <v>3</v>
      </c>
      <c r="E701" s="16">
        <v>3</v>
      </c>
      <c r="F701" s="19">
        <v>5.1648253659999996</v>
      </c>
      <c r="G701" s="16" t="s">
        <v>5</v>
      </c>
      <c r="H701" s="16" t="s">
        <v>3</v>
      </c>
      <c r="I701" s="16">
        <v>32809</v>
      </c>
      <c r="J701" s="20" t="s">
        <v>1372</v>
      </c>
      <c r="K701" s="21">
        <v>898100.02430000005</v>
      </c>
      <c r="L701" s="22">
        <v>3002664.7259999998</v>
      </c>
      <c r="M701" s="23">
        <v>4638529.7860000003</v>
      </c>
      <c r="N701" s="22">
        <v>2620287.6639999999</v>
      </c>
      <c r="O701" s="23">
        <v>1768178.06</v>
      </c>
      <c r="P701" s="24">
        <v>12927760.260300001</v>
      </c>
    </row>
    <row r="702" spans="1:16" x14ac:dyDescent="0.15">
      <c r="A702" s="16" t="s">
        <v>1373</v>
      </c>
      <c r="B702" s="16"/>
      <c r="C702" s="16"/>
      <c r="D702" s="16">
        <v>8</v>
      </c>
      <c r="E702" s="16">
        <v>8</v>
      </c>
      <c r="F702" s="19">
        <v>6.3387713430000003</v>
      </c>
      <c r="G702" s="16" t="s">
        <v>7</v>
      </c>
      <c r="H702" s="16" t="s">
        <v>4</v>
      </c>
      <c r="I702" s="16">
        <v>27609</v>
      </c>
      <c r="J702" s="20" t="s">
        <v>1374</v>
      </c>
      <c r="K702" s="21">
        <v>4379269.3090000004</v>
      </c>
      <c r="L702" s="22">
        <v>866139.80969999998</v>
      </c>
      <c r="M702" s="23">
        <v>1185388.56</v>
      </c>
      <c r="N702" s="22">
        <v>994702.79059999995</v>
      </c>
      <c r="O702" s="23">
        <v>5490262.2050000001</v>
      </c>
      <c r="P702" s="24">
        <v>12915762.6743</v>
      </c>
    </row>
    <row r="703" spans="1:16" x14ac:dyDescent="0.15">
      <c r="A703" s="16" t="s">
        <v>1375</v>
      </c>
      <c r="B703" s="16"/>
      <c r="C703" s="16"/>
      <c r="D703" s="16">
        <v>4</v>
      </c>
      <c r="E703" s="16">
        <v>4</v>
      </c>
      <c r="F703" s="19">
        <v>3.278610832</v>
      </c>
      <c r="G703" s="16" t="s">
        <v>5</v>
      </c>
      <c r="H703" s="16" t="s">
        <v>4</v>
      </c>
      <c r="I703" s="16">
        <v>30813</v>
      </c>
      <c r="J703" s="20" t="s">
        <v>480</v>
      </c>
      <c r="K703" s="21">
        <v>1746439.9979999999</v>
      </c>
      <c r="L703" s="22">
        <v>1177402.7239999999</v>
      </c>
      <c r="M703" s="23">
        <v>3860245.324</v>
      </c>
      <c r="N703" s="22">
        <v>2331275.122</v>
      </c>
      <c r="O703" s="23">
        <v>3721222.39</v>
      </c>
      <c r="P703" s="24">
        <v>12836585.558</v>
      </c>
    </row>
    <row r="704" spans="1:16" x14ac:dyDescent="0.15">
      <c r="A704" s="16" t="s">
        <v>1376</v>
      </c>
      <c r="B704" s="16"/>
      <c r="C704" s="16"/>
      <c r="D704" s="16">
        <v>2</v>
      </c>
      <c r="E704" s="16">
        <v>2</v>
      </c>
      <c r="F704" s="19">
        <v>7.0120785659999996</v>
      </c>
      <c r="G704" s="16" t="s">
        <v>6</v>
      </c>
      <c r="H704" s="16" t="s">
        <v>3</v>
      </c>
      <c r="I704" s="16">
        <v>34002</v>
      </c>
      <c r="J704" s="20" t="s">
        <v>535</v>
      </c>
      <c r="K704" s="21">
        <v>786699.21089999995</v>
      </c>
      <c r="L704" s="22">
        <v>1455565.196</v>
      </c>
      <c r="M704" s="23">
        <v>3403026.8190000001</v>
      </c>
      <c r="N704" s="22">
        <v>5516396.6749999998</v>
      </c>
      <c r="O704" s="23">
        <v>1668208.628</v>
      </c>
      <c r="P704" s="24">
        <v>12829896.528899999</v>
      </c>
    </row>
    <row r="705" spans="1:16" x14ac:dyDescent="0.15">
      <c r="A705" s="16" t="s">
        <v>1377</v>
      </c>
      <c r="B705" s="16"/>
      <c r="C705" s="16"/>
      <c r="D705" s="16">
        <v>4</v>
      </c>
      <c r="E705" s="16">
        <v>4</v>
      </c>
      <c r="F705" s="19">
        <v>16.158989989999998</v>
      </c>
      <c r="G705" s="16" t="s">
        <v>5</v>
      </c>
      <c r="H705" s="16" t="s">
        <v>4</v>
      </c>
      <c r="I705" s="16">
        <v>22766</v>
      </c>
      <c r="J705" s="20" t="s">
        <v>1378</v>
      </c>
      <c r="K705" s="21">
        <v>503911.44099999999</v>
      </c>
      <c r="L705" s="22">
        <v>464986.82579999999</v>
      </c>
      <c r="M705" s="23">
        <v>7513717.4649999999</v>
      </c>
      <c r="N705" s="22">
        <v>2227697.5099999998</v>
      </c>
      <c r="O705" s="23">
        <v>2039875.9310000001</v>
      </c>
      <c r="P705" s="24">
        <v>12750189.172799999</v>
      </c>
    </row>
    <row r="706" spans="1:16" x14ac:dyDescent="0.15">
      <c r="A706" s="16" t="s">
        <v>1379</v>
      </c>
      <c r="B706" s="16"/>
      <c r="C706" s="16"/>
      <c r="D706" s="16">
        <v>3</v>
      </c>
      <c r="E706" s="16">
        <v>3</v>
      </c>
      <c r="F706" s="19">
        <v>11.18401416</v>
      </c>
      <c r="G706" s="16" t="s">
        <v>5</v>
      </c>
      <c r="H706" s="16" t="s">
        <v>3</v>
      </c>
      <c r="I706" s="16">
        <v>27180</v>
      </c>
      <c r="J706" s="20" t="s">
        <v>1380</v>
      </c>
      <c r="K706" s="21">
        <v>443675.41119999997</v>
      </c>
      <c r="L706" s="22">
        <v>3335105.6680000001</v>
      </c>
      <c r="M706" s="23">
        <v>4962072.0829999996</v>
      </c>
      <c r="N706" s="22">
        <v>1246671.412</v>
      </c>
      <c r="O706" s="23">
        <v>2669471.551</v>
      </c>
      <c r="P706" s="24">
        <v>12656996.1252</v>
      </c>
    </row>
    <row r="707" spans="1:16" x14ac:dyDescent="0.15">
      <c r="A707" s="16" t="s">
        <v>1381</v>
      </c>
      <c r="B707" s="16"/>
      <c r="C707" s="16"/>
      <c r="D707" s="16">
        <v>3</v>
      </c>
      <c r="E707" s="16">
        <v>3</v>
      </c>
      <c r="F707" s="19">
        <v>34.31817092</v>
      </c>
      <c r="G707" s="16" t="s">
        <v>4</v>
      </c>
      <c r="H707" s="16" t="s">
        <v>5</v>
      </c>
      <c r="I707" s="16">
        <v>16941</v>
      </c>
      <c r="J707" s="20" t="s">
        <v>1382</v>
      </c>
      <c r="K707" s="21">
        <v>1455516.824</v>
      </c>
      <c r="L707" s="22">
        <v>5354691.0480000004</v>
      </c>
      <c r="M707" s="23">
        <v>156030.78210000001</v>
      </c>
      <c r="N707" s="22">
        <v>3500930.446</v>
      </c>
      <c r="O707" s="23">
        <v>2153916.3190000001</v>
      </c>
      <c r="P707" s="24">
        <v>12621085.419100001</v>
      </c>
    </row>
    <row r="708" spans="1:16" x14ac:dyDescent="0.15">
      <c r="A708" s="16" t="s">
        <v>1383</v>
      </c>
      <c r="B708" s="16"/>
      <c r="C708" s="16"/>
      <c r="D708" s="16">
        <v>4</v>
      </c>
      <c r="E708" s="16">
        <v>4</v>
      </c>
      <c r="F708" s="19">
        <v>231.4292174</v>
      </c>
      <c r="G708" s="16" t="s">
        <v>5</v>
      </c>
      <c r="H708" s="16" t="s">
        <v>3</v>
      </c>
      <c r="I708" s="16">
        <v>13606</v>
      </c>
      <c r="J708" s="20" t="s">
        <v>1384</v>
      </c>
      <c r="K708" s="21">
        <v>21285.647789999999</v>
      </c>
      <c r="L708" s="22">
        <v>2706609.9219999998</v>
      </c>
      <c r="M708" s="23">
        <v>4926120.8109999998</v>
      </c>
      <c r="N708" s="22">
        <v>4807645.93</v>
      </c>
      <c r="O708" s="23">
        <v>87423.33094</v>
      </c>
      <c r="P708" s="24">
        <v>12549085.641729999</v>
      </c>
    </row>
    <row r="709" spans="1:16" x14ac:dyDescent="0.15">
      <c r="A709" s="16" t="s">
        <v>1385</v>
      </c>
      <c r="B709" s="16"/>
      <c r="C709" s="16"/>
      <c r="D709" s="16">
        <v>4</v>
      </c>
      <c r="E709" s="16">
        <v>4</v>
      </c>
      <c r="F709" s="19">
        <v>57.234302339999999</v>
      </c>
      <c r="G709" s="16" t="s">
        <v>5</v>
      </c>
      <c r="H709" s="16" t="s">
        <v>3</v>
      </c>
      <c r="I709" s="16">
        <v>79427</v>
      </c>
      <c r="J709" s="20" t="s">
        <v>1386</v>
      </c>
      <c r="K709" s="21">
        <v>100135.61500000001</v>
      </c>
      <c r="L709" s="22">
        <v>2785848.105</v>
      </c>
      <c r="M709" s="23">
        <v>5731192.0630000001</v>
      </c>
      <c r="N709" s="22">
        <v>3752748.6680000001</v>
      </c>
      <c r="O709" s="23">
        <v>111265.72100000001</v>
      </c>
      <c r="P709" s="24">
        <v>12481190.172</v>
      </c>
    </row>
    <row r="710" spans="1:16" x14ac:dyDescent="0.15">
      <c r="A710" s="16" t="s">
        <v>1387</v>
      </c>
      <c r="B710" s="16"/>
      <c r="C710" s="16"/>
      <c r="D710" s="16">
        <v>10</v>
      </c>
      <c r="E710" s="16">
        <v>10</v>
      </c>
      <c r="F710" s="19">
        <v>4.9123648219999998</v>
      </c>
      <c r="G710" s="16" t="s">
        <v>4</v>
      </c>
      <c r="H710" s="16" t="s">
        <v>7</v>
      </c>
      <c r="I710" s="16">
        <v>129424</v>
      </c>
      <c r="J710" s="20" t="s">
        <v>1388</v>
      </c>
      <c r="K710" s="21">
        <v>1663107.4439999999</v>
      </c>
      <c r="L710" s="22">
        <v>4361091.8559999997</v>
      </c>
      <c r="M710" s="23">
        <v>2557137.9279999998</v>
      </c>
      <c r="N710" s="22">
        <v>3001812.611</v>
      </c>
      <c r="O710" s="23">
        <v>887778.49650000001</v>
      </c>
      <c r="P710" s="24">
        <v>12470928.3355</v>
      </c>
    </row>
    <row r="711" spans="1:16" x14ac:dyDescent="0.15">
      <c r="A711" s="16" t="s">
        <v>1389</v>
      </c>
      <c r="B711" s="16"/>
      <c r="C711" s="16"/>
      <c r="D711" s="16">
        <v>9</v>
      </c>
      <c r="E711" s="16">
        <v>9</v>
      </c>
      <c r="F711" s="19">
        <v>8.0799429800000002</v>
      </c>
      <c r="G711" s="16" t="s">
        <v>7</v>
      </c>
      <c r="H711" s="16" t="s">
        <v>6</v>
      </c>
      <c r="I711" s="16">
        <v>82809</v>
      </c>
      <c r="J711" s="20" t="s">
        <v>1390</v>
      </c>
      <c r="K711" s="21">
        <v>2300049.6869999999</v>
      </c>
      <c r="L711" s="22">
        <v>2003826.8859999999</v>
      </c>
      <c r="M711" s="23">
        <v>1994404.4820000001</v>
      </c>
      <c r="N711" s="22">
        <v>673278.37690000003</v>
      </c>
      <c r="O711" s="23">
        <v>5440050.8949999996</v>
      </c>
      <c r="P711" s="24">
        <v>12411610.3269</v>
      </c>
    </row>
    <row r="712" spans="1:16" x14ac:dyDescent="0.15">
      <c r="A712" s="16" t="s">
        <v>1391</v>
      </c>
      <c r="B712" s="16"/>
      <c r="C712" s="16"/>
      <c r="D712" s="16">
        <v>3</v>
      </c>
      <c r="E712" s="16">
        <v>3</v>
      </c>
      <c r="F712" s="19">
        <v>64.892991609999996</v>
      </c>
      <c r="G712" s="16" t="s">
        <v>6</v>
      </c>
      <c r="H712" s="16" t="s">
        <v>3</v>
      </c>
      <c r="I712" s="16">
        <v>32551</v>
      </c>
      <c r="J712" s="20" t="s">
        <v>1392</v>
      </c>
      <c r="K712" s="21">
        <v>102238.9947</v>
      </c>
      <c r="L712" s="22">
        <v>3421454.415</v>
      </c>
      <c r="M712" s="23">
        <v>1714003.5319999999</v>
      </c>
      <c r="N712" s="22">
        <v>6634594.2259999998</v>
      </c>
      <c r="O712" s="23">
        <v>508902.734</v>
      </c>
      <c r="P712" s="24">
        <v>12381193.901699999</v>
      </c>
    </row>
    <row r="713" spans="1:16" x14ac:dyDescent="0.15">
      <c r="A713" s="16" t="s">
        <v>1393</v>
      </c>
      <c r="B713" s="16"/>
      <c r="C713" s="16"/>
      <c r="D713" s="16">
        <v>4</v>
      </c>
      <c r="E713" s="16">
        <v>4</v>
      </c>
      <c r="F713" s="19">
        <v>24.18464419</v>
      </c>
      <c r="G713" s="16" t="s">
        <v>7</v>
      </c>
      <c r="H713" s="16" t="s">
        <v>6</v>
      </c>
      <c r="I713" s="16">
        <v>68937</v>
      </c>
      <c r="J713" s="20" t="s">
        <v>1394</v>
      </c>
      <c r="K713" s="21">
        <v>1804071.6640000001</v>
      </c>
      <c r="L713" s="22">
        <v>1734581.0719999999</v>
      </c>
      <c r="M713" s="23">
        <v>443208.85869999998</v>
      </c>
      <c r="N713" s="22">
        <v>329612.74239999999</v>
      </c>
      <c r="O713" s="23">
        <v>7971566.8940000003</v>
      </c>
      <c r="P713" s="24">
        <v>12283041.2311</v>
      </c>
    </row>
    <row r="714" spans="1:16" x14ac:dyDescent="0.15">
      <c r="A714" s="16" t="s">
        <v>1395</v>
      </c>
      <c r="B714" s="16"/>
      <c r="C714" s="16"/>
      <c r="D714" s="16">
        <v>6</v>
      </c>
      <c r="E714" s="16">
        <v>6</v>
      </c>
      <c r="F714" s="19">
        <v>12.91800029</v>
      </c>
      <c r="G714" s="16" t="s">
        <v>6</v>
      </c>
      <c r="H714" s="16" t="s">
        <v>7</v>
      </c>
      <c r="I714" s="16">
        <v>35143</v>
      </c>
      <c r="J714" s="20" t="s">
        <v>883</v>
      </c>
      <c r="K714" s="21">
        <v>641506.69039999996</v>
      </c>
      <c r="L714" s="22">
        <v>1712426.6040000001</v>
      </c>
      <c r="M714" s="23">
        <v>2002576.743</v>
      </c>
      <c r="N714" s="22">
        <v>7323468.2220000001</v>
      </c>
      <c r="O714" s="23">
        <v>566919.65159999998</v>
      </c>
      <c r="P714" s="24">
        <v>12246897.910999998</v>
      </c>
    </row>
    <row r="715" spans="1:16" x14ac:dyDescent="0.15">
      <c r="A715" s="16" t="s">
        <v>1396</v>
      </c>
      <c r="B715" s="16"/>
      <c r="C715" s="16"/>
      <c r="D715" s="16">
        <v>10</v>
      </c>
      <c r="E715" s="16">
        <v>10</v>
      </c>
      <c r="F715" s="19">
        <v>4.8842268830000002</v>
      </c>
      <c r="G715" s="16" t="s">
        <v>6</v>
      </c>
      <c r="H715" s="16" t="s">
        <v>3</v>
      </c>
      <c r="I715" s="16">
        <v>87733</v>
      </c>
      <c r="J715" s="20" t="s">
        <v>817</v>
      </c>
      <c r="K715" s="21">
        <v>846899.57019999996</v>
      </c>
      <c r="L715" s="22">
        <v>2375931.4789999998</v>
      </c>
      <c r="M715" s="23">
        <v>1482440.9879999999</v>
      </c>
      <c r="N715" s="22">
        <v>4136449.648</v>
      </c>
      <c r="O715" s="23">
        <v>3382067.5809999998</v>
      </c>
      <c r="P715" s="24">
        <v>12223789.2662</v>
      </c>
    </row>
    <row r="716" spans="1:16" x14ac:dyDescent="0.15">
      <c r="A716" s="16" t="s">
        <v>1397</v>
      </c>
      <c r="B716" s="16"/>
      <c r="C716" s="16"/>
      <c r="D716" s="16">
        <v>4</v>
      </c>
      <c r="E716" s="16">
        <v>4</v>
      </c>
      <c r="F716" s="19">
        <v>8.6303621659999994</v>
      </c>
      <c r="G716" s="16" t="s">
        <v>7</v>
      </c>
      <c r="H716" s="16" t="s">
        <v>6</v>
      </c>
      <c r="I716" s="16">
        <v>61187</v>
      </c>
      <c r="J716" s="20" t="s">
        <v>1398</v>
      </c>
      <c r="K716" s="21">
        <v>813255.59950000001</v>
      </c>
      <c r="L716" s="22">
        <v>3428766.6669999999</v>
      </c>
      <c r="M716" s="23">
        <v>3111152.7740000002</v>
      </c>
      <c r="N716" s="22">
        <v>499852.93300000002</v>
      </c>
      <c r="O716" s="23">
        <v>4313911.841</v>
      </c>
      <c r="P716" s="24">
        <v>12166939.8145</v>
      </c>
    </row>
    <row r="717" spans="1:16" x14ac:dyDescent="0.15">
      <c r="A717" s="16" t="s">
        <v>1399</v>
      </c>
      <c r="B717" s="16"/>
      <c r="C717" s="16"/>
      <c r="D717" s="16">
        <v>5</v>
      </c>
      <c r="E717" s="16">
        <v>5</v>
      </c>
      <c r="F717" s="19">
        <v>9.6295005469999992</v>
      </c>
      <c r="G717" s="16" t="s">
        <v>6</v>
      </c>
      <c r="H717" s="16" t="s">
        <v>3</v>
      </c>
      <c r="I717" s="16">
        <v>119188</v>
      </c>
      <c r="J717" s="20" t="s">
        <v>416</v>
      </c>
      <c r="K717" s="21">
        <v>607880.2254</v>
      </c>
      <c r="L717" s="22">
        <v>2290267.6519999998</v>
      </c>
      <c r="M717" s="23">
        <v>2526057.747</v>
      </c>
      <c r="N717" s="22">
        <v>5853582.9630000005</v>
      </c>
      <c r="O717" s="23">
        <v>828511.16709999996</v>
      </c>
      <c r="P717" s="24">
        <v>12106299.7545</v>
      </c>
    </row>
    <row r="718" spans="1:16" x14ac:dyDescent="0.15">
      <c r="A718" s="16" t="s">
        <v>1400</v>
      </c>
      <c r="B718" s="16"/>
      <c r="C718" s="16"/>
      <c r="D718" s="16">
        <v>4</v>
      </c>
      <c r="E718" s="16">
        <v>4</v>
      </c>
      <c r="F718" s="19">
        <v>4.7606666129999997</v>
      </c>
      <c r="G718" s="16" t="s">
        <v>6</v>
      </c>
      <c r="H718" s="16" t="s">
        <v>5</v>
      </c>
      <c r="I718" s="16">
        <v>69444</v>
      </c>
      <c r="J718" s="20" t="s">
        <v>1401</v>
      </c>
      <c r="K718" s="21">
        <v>1039503.532</v>
      </c>
      <c r="L718" s="22">
        <v>3771302.6030000001</v>
      </c>
      <c r="M718" s="23">
        <v>948009.62809999997</v>
      </c>
      <c r="N718" s="22">
        <v>4513157.7850000001</v>
      </c>
      <c r="O718" s="23">
        <v>1831255.21</v>
      </c>
      <c r="P718" s="24">
        <v>12103228.758099999</v>
      </c>
    </row>
    <row r="719" spans="1:16" x14ac:dyDescent="0.15">
      <c r="A719" s="16" t="s">
        <v>1402</v>
      </c>
      <c r="B719" s="16"/>
      <c r="C719" s="16"/>
      <c r="D719" s="16">
        <v>5</v>
      </c>
      <c r="E719" s="16">
        <v>5</v>
      </c>
      <c r="F719" s="19">
        <v>11.19392345</v>
      </c>
      <c r="G719" s="16" t="s">
        <v>6</v>
      </c>
      <c r="H719" s="16" t="s">
        <v>3</v>
      </c>
      <c r="I719" s="16">
        <v>23400</v>
      </c>
      <c r="J719" s="20" t="s">
        <v>1403</v>
      </c>
      <c r="K719" s="21">
        <v>352379.6361</v>
      </c>
      <c r="L719" s="22">
        <v>3237980.9339999999</v>
      </c>
      <c r="M719" s="23">
        <v>3191117.6540000001</v>
      </c>
      <c r="N719" s="22">
        <v>3944510.6710000001</v>
      </c>
      <c r="O719" s="23">
        <v>1275969.2720000001</v>
      </c>
      <c r="P719" s="24">
        <v>12001958.167100001</v>
      </c>
    </row>
    <row r="720" spans="1:16" x14ac:dyDescent="0.15">
      <c r="A720" s="16" t="s">
        <v>1404</v>
      </c>
      <c r="B720" s="16"/>
      <c r="C720" s="16"/>
      <c r="D720" s="16">
        <v>2</v>
      </c>
      <c r="E720" s="16">
        <v>2</v>
      </c>
      <c r="F720" s="19">
        <v>4.8502368909999998</v>
      </c>
      <c r="G720" s="16" t="s">
        <v>3</v>
      </c>
      <c r="H720" s="16" t="s">
        <v>4</v>
      </c>
      <c r="I720" s="16">
        <v>43164</v>
      </c>
      <c r="J720" s="20" t="s">
        <v>1405</v>
      </c>
      <c r="K720" s="21">
        <v>3545227.9610000001</v>
      </c>
      <c r="L720" s="22">
        <v>730939.13580000005</v>
      </c>
      <c r="M720" s="23">
        <v>2080260.81</v>
      </c>
      <c r="N720" s="22">
        <v>2501745.7689999999</v>
      </c>
      <c r="O720" s="23">
        <v>3025300.7080000001</v>
      </c>
      <c r="P720" s="24">
        <v>11883474.3838</v>
      </c>
    </row>
    <row r="721" spans="1:16" x14ac:dyDescent="0.15">
      <c r="A721" s="16" t="s">
        <v>1406</v>
      </c>
      <c r="B721" s="16"/>
      <c r="C721" s="16"/>
      <c r="D721" s="16">
        <v>9</v>
      </c>
      <c r="E721" s="16">
        <v>8</v>
      </c>
      <c r="F721" s="19">
        <v>10.90654889</v>
      </c>
      <c r="G721" s="16" t="s">
        <v>6</v>
      </c>
      <c r="H721" s="16" t="s">
        <v>7</v>
      </c>
      <c r="I721" s="16">
        <v>49298</v>
      </c>
      <c r="J721" s="20" t="s">
        <v>1407</v>
      </c>
      <c r="K721" s="21">
        <v>1439737.9809999999</v>
      </c>
      <c r="L721" s="22">
        <v>1980491.858</v>
      </c>
      <c r="M721" s="23">
        <v>2716824.5580000002</v>
      </c>
      <c r="N721" s="22">
        <v>5235005.3320000004</v>
      </c>
      <c r="O721" s="23">
        <v>479987.33480000001</v>
      </c>
      <c r="P721" s="24">
        <v>11852047.0638</v>
      </c>
    </row>
    <row r="722" spans="1:16" x14ac:dyDescent="0.15">
      <c r="A722" s="16" t="s">
        <v>1408</v>
      </c>
      <c r="B722" s="16"/>
      <c r="C722" s="16"/>
      <c r="D722" s="16">
        <v>5</v>
      </c>
      <c r="E722" s="16">
        <v>5</v>
      </c>
      <c r="F722" s="19">
        <v>26.548432760000001</v>
      </c>
      <c r="G722" s="16" t="s">
        <v>6</v>
      </c>
      <c r="H722" s="16" t="s">
        <v>3</v>
      </c>
      <c r="I722" s="16">
        <v>50920</v>
      </c>
      <c r="J722" s="20" t="s">
        <v>844</v>
      </c>
      <c r="K722" s="21">
        <v>241883.6972</v>
      </c>
      <c r="L722" s="22">
        <v>1683839.82</v>
      </c>
      <c r="M722" s="23">
        <v>2836075.9679999999</v>
      </c>
      <c r="N722" s="22">
        <v>6421633.0719999997</v>
      </c>
      <c r="O722" s="23">
        <v>656446.48100000003</v>
      </c>
      <c r="P722" s="24">
        <v>11839879.0382</v>
      </c>
    </row>
    <row r="723" spans="1:16" x14ac:dyDescent="0.15">
      <c r="A723" s="16" t="s">
        <v>1409</v>
      </c>
      <c r="B723" s="16"/>
      <c r="C723" s="16"/>
      <c r="D723" s="16">
        <v>8</v>
      </c>
      <c r="E723" s="16">
        <v>7</v>
      </c>
      <c r="F723" s="19">
        <v>17.7938136</v>
      </c>
      <c r="G723" s="16" t="s">
        <v>5</v>
      </c>
      <c r="H723" s="16" t="s">
        <v>7</v>
      </c>
      <c r="I723" s="16">
        <v>25263</v>
      </c>
      <c r="J723" s="20" t="s">
        <v>1410</v>
      </c>
      <c r="K723" s="21">
        <v>2232336.1529999999</v>
      </c>
      <c r="L723" s="22">
        <v>2063859.645</v>
      </c>
      <c r="M723" s="23">
        <v>5892032.5269999998</v>
      </c>
      <c r="N723" s="22">
        <v>1277389.9909999999</v>
      </c>
      <c r="O723" s="23">
        <v>331128.147</v>
      </c>
      <c r="P723" s="24">
        <v>11796746.463</v>
      </c>
    </row>
    <row r="724" spans="1:16" x14ac:dyDescent="0.15">
      <c r="A724" s="16" t="s">
        <v>1411</v>
      </c>
      <c r="B724" s="16"/>
      <c r="C724" s="16"/>
      <c r="D724" s="16">
        <v>2</v>
      </c>
      <c r="E724" s="16">
        <v>2</v>
      </c>
      <c r="F724" s="19">
        <v>14.69505509</v>
      </c>
      <c r="G724" s="16" t="s">
        <v>5</v>
      </c>
      <c r="H724" s="16" t="s">
        <v>3</v>
      </c>
      <c r="I724" s="16">
        <v>32454</v>
      </c>
      <c r="J724" s="20" t="s">
        <v>1412</v>
      </c>
      <c r="K724" s="21">
        <v>322188.64640000003</v>
      </c>
      <c r="L724" s="22">
        <v>2713329.2179999999</v>
      </c>
      <c r="M724" s="23">
        <v>4734579.9079999998</v>
      </c>
      <c r="N724" s="22">
        <v>2724808.6439999999</v>
      </c>
      <c r="O724" s="23">
        <v>1275121.169</v>
      </c>
      <c r="P724" s="24">
        <v>11770027.585399998</v>
      </c>
    </row>
    <row r="725" spans="1:16" x14ac:dyDescent="0.15">
      <c r="A725" s="16" t="s">
        <v>1413</v>
      </c>
      <c r="B725" s="16"/>
      <c r="C725" s="16"/>
      <c r="D725" s="16">
        <v>2</v>
      </c>
      <c r="E725" s="16">
        <v>2</v>
      </c>
      <c r="F725" s="19">
        <v>14.46553404</v>
      </c>
      <c r="G725" s="16" t="s">
        <v>5</v>
      </c>
      <c r="H725" s="16" t="s">
        <v>3</v>
      </c>
      <c r="I725" s="16">
        <v>45110</v>
      </c>
      <c r="J725" s="20" t="s">
        <v>1414</v>
      </c>
      <c r="K725" s="21">
        <v>317998.9449</v>
      </c>
      <c r="L725" s="22">
        <v>2140697.62</v>
      </c>
      <c r="M725" s="23">
        <v>4600024.5640000002</v>
      </c>
      <c r="N725" s="22">
        <v>4132875.3339999998</v>
      </c>
      <c r="O725" s="23">
        <v>565464.53110000002</v>
      </c>
      <c r="P725" s="24">
        <v>11757060.994000001</v>
      </c>
    </row>
    <row r="726" spans="1:16" x14ac:dyDescent="0.15">
      <c r="A726" s="16" t="s">
        <v>1415</v>
      </c>
      <c r="B726" s="16"/>
      <c r="C726" s="16"/>
      <c r="D726" s="16">
        <v>12</v>
      </c>
      <c r="E726" s="16">
        <v>12</v>
      </c>
      <c r="F726" s="19">
        <v>3.8757247380000002</v>
      </c>
      <c r="G726" s="16" t="s">
        <v>6</v>
      </c>
      <c r="H726" s="16" t="s">
        <v>7</v>
      </c>
      <c r="I726" s="16">
        <v>106928</v>
      </c>
      <c r="J726" s="20" t="s">
        <v>1416</v>
      </c>
      <c r="K726" s="21">
        <v>1917203.2009999999</v>
      </c>
      <c r="L726" s="22">
        <v>2709359.1660000002</v>
      </c>
      <c r="M726" s="23">
        <v>2499767.5469999998</v>
      </c>
      <c r="N726" s="22">
        <v>3586762.6170000001</v>
      </c>
      <c r="O726" s="23">
        <v>925443.07460000005</v>
      </c>
      <c r="P726" s="24">
        <v>11638535.605600001</v>
      </c>
    </row>
    <row r="727" spans="1:16" x14ac:dyDescent="0.15">
      <c r="A727" s="16" t="s">
        <v>1417</v>
      </c>
      <c r="B727" s="16"/>
      <c r="C727" s="16"/>
      <c r="D727" s="16">
        <v>2</v>
      </c>
      <c r="E727" s="16">
        <v>2</v>
      </c>
      <c r="F727" s="19">
        <v>27.550542109999999</v>
      </c>
      <c r="G727" s="16" t="s">
        <v>4</v>
      </c>
      <c r="H727" s="16" t="s">
        <v>5</v>
      </c>
      <c r="I727" s="16">
        <v>16425</v>
      </c>
      <c r="J727" s="20" t="s">
        <v>1418</v>
      </c>
      <c r="K727" s="21">
        <v>232464.2261</v>
      </c>
      <c r="L727" s="22">
        <v>5731625.676</v>
      </c>
      <c r="M727" s="23">
        <v>208040.39550000001</v>
      </c>
      <c r="N727" s="22">
        <v>1826053.2579999999</v>
      </c>
      <c r="O727" s="23">
        <v>3619393.8790000002</v>
      </c>
      <c r="P727" s="24">
        <v>11617577.434599999</v>
      </c>
    </row>
    <row r="728" spans="1:16" x14ac:dyDescent="0.15">
      <c r="A728" s="16" t="s">
        <v>1419</v>
      </c>
      <c r="B728" s="16"/>
      <c r="C728" s="16"/>
      <c r="D728" s="16">
        <v>3</v>
      </c>
      <c r="E728" s="16">
        <v>3</v>
      </c>
      <c r="F728" s="19">
        <v>615.14838239999995</v>
      </c>
      <c r="G728" s="16" t="s">
        <v>6</v>
      </c>
      <c r="H728" s="16" t="s">
        <v>3</v>
      </c>
      <c r="I728" s="16">
        <v>35227</v>
      </c>
      <c r="J728" s="20" t="s">
        <v>1420</v>
      </c>
      <c r="K728" s="21">
        <v>13714.975399999999</v>
      </c>
      <c r="L728" s="22">
        <v>269730.91560000001</v>
      </c>
      <c r="M728" s="23">
        <v>637108.46750000003</v>
      </c>
      <c r="N728" s="22">
        <v>8436744.9340000004</v>
      </c>
      <c r="O728" s="23">
        <v>2244717.75</v>
      </c>
      <c r="P728" s="24">
        <v>11602017.0425</v>
      </c>
    </row>
    <row r="729" spans="1:16" x14ac:dyDescent="0.15">
      <c r="A729" s="16" t="s">
        <v>1421</v>
      </c>
      <c r="B729" s="16"/>
      <c r="C729" s="16"/>
      <c r="D729" s="16">
        <v>3</v>
      </c>
      <c r="E729" s="16">
        <v>3</v>
      </c>
      <c r="F729" s="19">
        <v>22.251602470000002</v>
      </c>
      <c r="G729" s="16" t="s">
        <v>7</v>
      </c>
      <c r="H729" s="16" t="s">
        <v>5</v>
      </c>
      <c r="I729" s="16">
        <v>30310</v>
      </c>
      <c r="J729" s="20" t="s">
        <v>1422</v>
      </c>
      <c r="K729" s="21">
        <v>1725309.7830000001</v>
      </c>
      <c r="L729" s="22">
        <v>4325773.341</v>
      </c>
      <c r="M729" s="23">
        <v>214496.10579999999</v>
      </c>
      <c r="N729" s="22">
        <v>556890.21140000003</v>
      </c>
      <c r="O729" s="23">
        <v>4772882.0769999996</v>
      </c>
      <c r="P729" s="24">
        <v>11595351.518199999</v>
      </c>
    </row>
    <row r="730" spans="1:16" x14ac:dyDescent="0.15">
      <c r="A730" s="16" t="s">
        <v>1423</v>
      </c>
      <c r="B730" s="16"/>
      <c r="C730" s="16"/>
      <c r="D730" s="16">
        <v>3</v>
      </c>
      <c r="E730" s="16">
        <v>3</v>
      </c>
      <c r="F730" s="19">
        <v>10.783075009999999</v>
      </c>
      <c r="G730" s="16" t="s">
        <v>6</v>
      </c>
      <c r="H730" s="16" t="s">
        <v>7</v>
      </c>
      <c r="I730" s="16">
        <v>31311</v>
      </c>
      <c r="J730" s="20" t="s">
        <v>1424</v>
      </c>
      <c r="K730" s="21">
        <v>739514.13280000002</v>
      </c>
      <c r="L730" s="22">
        <v>1519076.807</v>
      </c>
      <c r="M730" s="23">
        <v>2501820.5580000002</v>
      </c>
      <c r="N730" s="22">
        <v>6251683.6919999998</v>
      </c>
      <c r="O730" s="23">
        <v>579768.1727</v>
      </c>
      <c r="P730" s="24">
        <v>11591863.362500001</v>
      </c>
    </row>
    <row r="731" spans="1:16" x14ac:dyDescent="0.15">
      <c r="A731" s="16" t="s">
        <v>1425</v>
      </c>
      <c r="B731" s="16"/>
      <c r="C731" s="16"/>
      <c r="D731" s="16">
        <v>8</v>
      </c>
      <c r="E731" s="16">
        <v>8</v>
      </c>
      <c r="F731" s="19">
        <v>8.2508610729999994</v>
      </c>
      <c r="G731" s="16" t="s">
        <v>6</v>
      </c>
      <c r="H731" s="16" t="s">
        <v>3</v>
      </c>
      <c r="I731" s="16">
        <v>76519</v>
      </c>
      <c r="J731" s="20" t="s">
        <v>1077</v>
      </c>
      <c r="K731" s="21">
        <v>782820.94400000002</v>
      </c>
      <c r="L731" s="22">
        <v>1184284.0789999999</v>
      </c>
      <c r="M731" s="23">
        <v>1445665.952</v>
      </c>
      <c r="N731" s="22">
        <v>6458946.8540000003</v>
      </c>
      <c r="O731" s="23">
        <v>1718837.3489999999</v>
      </c>
      <c r="P731" s="24">
        <v>11590555.177999999</v>
      </c>
    </row>
    <row r="732" spans="1:16" x14ac:dyDescent="0.15">
      <c r="A732" s="16" t="s">
        <v>1426</v>
      </c>
      <c r="B732" s="16"/>
      <c r="C732" s="16"/>
      <c r="D732" s="16">
        <v>4</v>
      </c>
      <c r="E732" s="16">
        <v>4</v>
      </c>
      <c r="F732" s="19">
        <v>12.70100424</v>
      </c>
      <c r="G732" s="16" t="s">
        <v>7</v>
      </c>
      <c r="H732" s="16" t="s">
        <v>5</v>
      </c>
      <c r="I732" s="16">
        <v>34909</v>
      </c>
      <c r="J732" s="20" t="s">
        <v>1427</v>
      </c>
      <c r="K732" s="21">
        <v>2557116.128</v>
      </c>
      <c r="L732" s="22">
        <v>3189872.04</v>
      </c>
      <c r="M732" s="23">
        <v>367315.94669999997</v>
      </c>
      <c r="N732" s="22">
        <v>710720.97860000003</v>
      </c>
      <c r="O732" s="23">
        <v>4665281.398</v>
      </c>
      <c r="P732" s="24">
        <v>11490306.4913</v>
      </c>
    </row>
    <row r="733" spans="1:16" x14ac:dyDescent="0.15">
      <c r="A733" s="16" t="s">
        <v>1428</v>
      </c>
      <c r="B733" s="16"/>
      <c r="C733" s="16"/>
      <c r="D733" s="16">
        <v>3</v>
      </c>
      <c r="E733" s="16">
        <v>3</v>
      </c>
      <c r="F733" s="19">
        <v>5.3923561309999997</v>
      </c>
      <c r="G733" s="16" t="s">
        <v>6</v>
      </c>
      <c r="H733" s="16" t="s">
        <v>3</v>
      </c>
      <c r="I733" s="16">
        <v>21608</v>
      </c>
      <c r="J733" s="20" t="s">
        <v>740</v>
      </c>
      <c r="K733" s="21">
        <v>813150.66940000001</v>
      </c>
      <c r="L733" s="22">
        <v>3277984.43</v>
      </c>
      <c r="M733" s="23">
        <v>1390106.6610000001</v>
      </c>
      <c r="N733" s="22">
        <v>4384797.9970000004</v>
      </c>
      <c r="O733" s="23">
        <v>1613846.442</v>
      </c>
      <c r="P733" s="24">
        <v>11479886.1994</v>
      </c>
    </row>
    <row r="734" spans="1:16" x14ac:dyDescent="0.15">
      <c r="A734" s="16" t="s">
        <v>1429</v>
      </c>
      <c r="B734" s="16"/>
      <c r="C734" s="16"/>
      <c r="D734" s="16">
        <v>6</v>
      </c>
      <c r="E734" s="16">
        <v>6</v>
      </c>
      <c r="F734" s="19">
        <v>4.5534246239999998</v>
      </c>
      <c r="G734" s="16" t="s">
        <v>5</v>
      </c>
      <c r="H734" s="16" t="s">
        <v>4</v>
      </c>
      <c r="I734" s="16">
        <v>24448</v>
      </c>
      <c r="J734" s="20" t="s">
        <v>416</v>
      </c>
      <c r="K734" s="21">
        <v>1912752.929</v>
      </c>
      <c r="L734" s="22">
        <v>1072436.659</v>
      </c>
      <c r="M734" s="23">
        <v>4883259.4890000001</v>
      </c>
      <c r="N734" s="22">
        <v>1662055.622</v>
      </c>
      <c r="O734" s="23">
        <v>1937652.62</v>
      </c>
      <c r="P734" s="24">
        <v>11468157.318999998</v>
      </c>
    </row>
    <row r="735" spans="1:16" x14ac:dyDescent="0.15">
      <c r="A735" s="16" t="s">
        <v>1430</v>
      </c>
      <c r="B735" s="16"/>
      <c r="C735" s="16"/>
      <c r="D735" s="16">
        <v>4</v>
      </c>
      <c r="E735" s="16">
        <v>4</v>
      </c>
      <c r="F735" s="19">
        <v>7.2839781889999999</v>
      </c>
      <c r="G735" s="16" t="s">
        <v>3</v>
      </c>
      <c r="H735" s="16" t="s">
        <v>4</v>
      </c>
      <c r="I735" s="16">
        <v>17856</v>
      </c>
      <c r="J735" s="20" t="s">
        <v>1431</v>
      </c>
      <c r="K735" s="21">
        <v>4763041.5480000004</v>
      </c>
      <c r="L735" s="22">
        <v>653906.61869999999</v>
      </c>
      <c r="M735" s="23">
        <v>1425569.773</v>
      </c>
      <c r="N735" s="22">
        <v>1299897.7790000001</v>
      </c>
      <c r="O735" s="23">
        <v>3323548.5329999998</v>
      </c>
      <c r="P735" s="24">
        <v>11465964.251699999</v>
      </c>
    </row>
    <row r="736" spans="1:16" x14ac:dyDescent="0.15">
      <c r="A736" s="16" t="s">
        <v>1432</v>
      </c>
      <c r="B736" s="16"/>
      <c r="C736" s="16"/>
      <c r="D736" s="16">
        <v>2</v>
      </c>
      <c r="E736" s="16">
        <v>2</v>
      </c>
      <c r="F736" s="19">
        <v>258.64019639999998</v>
      </c>
      <c r="G736" s="16" t="s">
        <v>6</v>
      </c>
      <c r="H736" s="16" t="s">
        <v>3</v>
      </c>
      <c r="I736" s="16">
        <v>6815</v>
      </c>
      <c r="J736" s="20" t="s">
        <v>1433</v>
      </c>
      <c r="K736" s="21">
        <v>22850.280790000001</v>
      </c>
      <c r="L736" s="22">
        <v>4425246.432</v>
      </c>
      <c r="M736" s="23">
        <v>156424.44020000001</v>
      </c>
      <c r="N736" s="22">
        <v>5910001.1129999999</v>
      </c>
      <c r="O736" s="23">
        <v>942764.27659999998</v>
      </c>
      <c r="P736" s="24">
        <v>11457286.54259</v>
      </c>
    </row>
    <row r="737" spans="1:16" x14ac:dyDescent="0.15">
      <c r="A737" s="16" t="s">
        <v>1434</v>
      </c>
      <c r="B737" s="16"/>
      <c r="C737" s="16"/>
      <c r="D737" s="16">
        <v>3</v>
      </c>
      <c r="E737" s="16">
        <v>3</v>
      </c>
      <c r="F737" s="19">
        <v>20.600933049999998</v>
      </c>
      <c r="G737" s="16" t="s">
        <v>6</v>
      </c>
      <c r="H737" s="16" t="s">
        <v>3</v>
      </c>
      <c r="I737" s="16">
        <v>27751</v>
      </c>
      <c r="J737" s="20" t="s">
        <v>1435</v>
      </c>
      <c r="K737" s="21">
        <v>272327.66210000002</v>
      </c>
      <c r="L737" s="22">
        <v>3208812.727</v>
      </c>
      <c r="M737" s="23">
        <v>952358.9216</v>
      </c>
      <c r="N737" s="22">
        <v>5610203.9349999996</v>
      </c>
      <c r="O737" s="23">
        <v>1318559.0360000001</v>
      </c>
      <c r="P737" s="24">
        <v>11362262.281699998</v>
      </c>
    </row>
    <row r="738" spans="1:16" x14ac:dyDescent="0.15">
      <c r="A738" s="16" t="s">
        <v>1436</v>
      </c>
      <c r="B738" s="16"/>
      <c r="C738" s="16"/>
      <c r="D738" s="16">
        <v>4</v>
      </c>
      <c r="E738" s="16">
        <v>4</v>
      </c>
      <c r="F738" s="19">
        <v>16.085643470000001</v>
      </c>
      <c r="G738" s="16" t="s">
        <v>5</v>
      </c>
      <c r="H738" s="16" t="s">
        <v>7</v>
      </c>
      <c r="I738" s="16">
        <v>59646</v>
      </c>
      <c r="J738" s="20" t="s">
        <v>1437</v>
      </c>
      <c r="K738" s="21">
        <v>466795.90090000001</v>
      </c>
      <c r="L738" s="22">
        <v>4330978.3640000001</v>
      </c>
      <c r="M738" s="23">
        <v>4369019.1859999998</v>
      </c>
      <c r="N738" s="22">
        <v>1891992.2679999999</v>
      </c>
      <c r="O738" s="23">
        <v>271609.84850000002</v>
      </c>
      <c r="P738" s="24">
        <v>11330395.567399999</v>
      </c>
    </row>
    <row r="739" spans="1:16" x14ac:dyDescent="0.15">
      <c r="A739" s="16" t="s">
        <v>1438</v>
      </c>
      <c r="B739" s="16"/>
      <c r="C739" s="16"/>
      <c r="D739" s="16">
        <v>5</v>
      </c>
      <c r="E739" s="16">
        <v>5</v>
      </c>
      <c r="F739" s="19">
        <v>2.550688761</v>
      </c>
      <c r="G739" s="16" t="s">
        <v>6</v>
      </c>
      <c r="H739" s="16" t="s">
        <v>5</v>
      </c>
      <c r="I739" s="16">
        <v>75476</v>
      </c>
      <c r="J739" s="20" t="s">
        <v>1293</v>
      </c>
      <c r="K739" s="21">
        <v>2544997.4679999999</v>
      </c>
      <c r="L739" s="22">
        <v>1650688.452</v>
      </c>
      <c r="M739" s="23">
        <v>1449176.8130000001</v>
      </c>
      <c r="N739" s="22">
        <v>3696399.0079999999</v>
      </c>
      <c r="O739" s="23">
        <v>1879627.42</v>
      </c>
      <c r="P739" s="24">
        <v>11220889.161</v>
      </c>
    </row>
    <row r="740" spans="1:16" x14ac:dyDescent="0.15">
      <c r="A740" s="16" t="s">
        <v>1439</v>
      </c>
      <c r="B740" s="16"/>
      <c r="C740" s="16"/>
      <c r="D740" s="16">
        <v>3</v>
      </c>
      <c r="E740" s="16">
        <v>2</v>
      </c>
      <c r="F740" s="19">
        <v>9.7956823800000006</v>
      </c>
      <c r="G740" s="16" t="s">
        <v>7</v>
      </c>
      <c r="H740" s="16" t="s">
        <v>5</v>
      </c>
      <c r="I740" s="16">
        <v>32622</v>
      </c>
      <c r="J740" s="20" t="s">
        <v>535</v>
      </c>
      <c r="K740" s="21">
        <v>1891948.99</v>
      </c>
      <c r="L740" s="22">
        <v>3075581.8939999999</v>
      </c>
      <c r="M740" s="23">
        <v>342759.97039999999</v>
      </c>
      <c r="N740" s="22">
        <v>2503666.9279999998</v>
      </c>
      <c r="O740" s="23">
        <v>3357567.8029999998</v>
      </c>
      <c r="P740" s="24">
        <v>11171525.585399998</v>
      </c>
    </row>
    <row r="741" spans="1:16" x14ac:dyDescent="0.15">
      <c r="A741" s="16" t="s">
        <v>1440</v>
      </c>
      <c r="B741" s="16"/>
      <c r="C741" s="16"/>
      <c r="D741" s="16">
        <v>8</v>
      </c>
      <c r="E741" s="16">
        <v>7</v>
      </c>
      <c r="F741" s="19">
        <v>860.28745590000005</v>
      </c>
      <c r="G741" s="16" t="s">
        <v>5</v>
      </c>
      <c r="H741" s="16" t="s">
        <v>7</v>
      </c>
      <c r="I741" s="16">
        <v>41534</v>
      </c>
      <c r="J741" s="20" t="s">
        <v>1441</v>
      </c>
      <c r="K741" s="21">
        <v>196456.43299999999</v>
      </c>
      <c r="L741" s="22">
        <v>1705371.9080000001</v>
      </c>
      <c r="M741" s="23">
        <v>4624693.6310000001</v>
      </c>
      <c r="N741" s="22">
        <v>4598124.7309999997</v>
      </c>
      <c r="O741" s="23">
        <v>5375.7538830000003</v>
      </c>
      <c r="P741" s="24">
        <v>11130022.456883</v>
      </c>
    </row>
    <row r="742" spans="1:16" x14ac:dyDescent="0.15">
      <c r="A742" s="16" t="s">
        <v>1442</v>
      </c>
      <c r="B742" s="16"/>
      <c r="C742" s="16"/>
      <c r="D742" s="16">
        <v>3</v>
      </c>
      <c r="E742" s="16">
        <v>3</v>
      </c>
      <c r="F742" s="19">
        <v>5.6133702000000003</v>
      </c>
      <c r="G742" s="16" t="s">
        <v>4</v>
      </c>
      <c r="H742" s="16" t="s">
        <v>3</v>
      </c>
      <c r="I742" s="16">
        <v>43767</v>
      </c>
      <c r="J742" s="20" t="s">
        <v>338</v>
      </c>
      <c r="K742" s="21">
        <v>493150.56760000001</v>
      </c>
      <c r="L742" s="22">
        <v>2768236.7</v>
      </c>
      <c r="M742" s="23">
        <v>2705433.5070000002</v>
      </c>
      <c r="N742" s="22">
        <v>2663750.9759999998</v>
      </c>
      <c r="O742" s="23">
        <v>2415306.767</v>
      </c>
      <c r="P742" s="24">
        <v>11045878.5176</v>
      </c>
    </row>
    <row r="743" spans="1:16" x14ac:dyDescent="0.15">
      <c r="A743" s="16" t="s">
        <v>1443</v>
      </c>
      <c r="B743" s="16"/>
      <c r="C743" s="16"/>
      <c r="D743" s="16">
        <v>11</v>
      </c>
      <c r="E743" s="16">
        <v>10</v>
      </c>
      <c r="F743" s="19">
        <v>2.3857933419999999</v>
      </c>
      <c r="G743" s="16" t="s">
        <v>7</v>
      </c>
      <c r="H743" s="16" t="s">
        <v>4</v>
      </c>
      <c r="I743" s="16">
        <v>207630</v>
      </c>
      <c r="J743" s="20" t="s">
        <v>1444</v>
      </c>
      <c r="K743" s="21">
        <v>1531917.3019999999</v>
      </c>
      <c r="L743" s="22">
        <v>1390585.04</v>
      </c>
      <c r="M743" s="23">
        <v>2997228.6970000002</v>
      </c>
      <c r="N743" s="22">
        <v>1796774.3119999999</v>
      </c>
      <c r="O743" s="23">
        <v>3317648.53</v>
      </c>
      <c r="P743" s="24">
        <v>11034153.881000001</v>
      </c>
    </row>
    <row r="744" spans="1:16" x14ac:dyDescent="0.15">
      <c r="A744" s="16" t="s">
        <v>1445</v>
      </c>
      <c r="B744" s="16"/>
      <c r="C744" s="16"/>
      <c r="D744" s="16">
        <v>5</v>
      </c>
      <c r="E744" s="16">
        <v>5</v>
      </c>
      <c r="F744" s="19">
        <v>3.9798903750000001</v>
      </c>
      <c r="G744" s="16" t="s">
        <v>6</v>
      </c>
      <c r="H744" s="16" t="s">
        <v>3</v>
      </c>
      <c r="I744" s="16">
        <v>23933</v>
      </c>
      <c r="J744" s="20" t="s">
        <v>1446</v>
      </c>
      <c r="K744" s="21">
        <v>1177772.26</v>
      </c>
      <c r="L744" s="22">
        <v>2121620.7239999999</v>
      </c>
      <c r="M744" s="23">
        <v>1639663.111</v>
      </c>
      <c r="N744" s="22">
        <v>4687404.483</v>
      </c>
      <c r="O744" s="23">
        <v>1279849.926</v>
      </c>
      <c r="P744" s="24">
        <v>10906310.504000001</v>
      </c>
    </row>
    <row r="745" spans="1:16" x14ac:dyDescent="0.15">
      <c r="A745" s="16" t="s">
        <v>1447</v>
      </c>
      <c r="B745" s="16"/>
      <c r="C745" s="16"/>
      <c r="D745" s="16">
        <v>4</v>
      </c>
      <c r="E745" s="16">
        <v>4</v>
      </c>
      <c r="F745" s="19">
        <v>21.908655459999999</v>
      </c>
      <c r="G745" s="16" t="s">
        <v>5</v>
      </c>
      <c r="H745" s="16" t="s">
        <v>7</v>
      </c>
      <c r="I745" s="16">
        <v>16326</v>
      </c>
      <c r="J745" s="20" t="s">
        <v>123</v>
      </c>
      <c r="K745" s="21">
        <v>794827.05090000003</v>
      </c>
      <c r="L745" s="22">
        <v>2509276.7209999999</v>
      </c>
      <c r="M745" s="23">
        <v>6921670.3420000002</v>
      </c>
      <c r="N745" s="22">
        <v>361020.49780000001</v>
      </c>
      <c r="O745" s="23">
        <v>315933.14140000002</v>
      </c>
      <c r="P745" s="24">
        <v>10902727.7531</v>
      </c>
    </row>
    <row r="746" spans="1:16" x14ac:dyDescent="0.15">
      <c r="A746" s="16" t="s">
        <v>1448</v>
      </c>
      <c r="B746" s="16"/>
      <c r="C746" s="16"/>
      <c r="D746" s="16">
        <v>5</v>
      </c>
      <c r="E746" s="16">
        <v>5</v>
      </c>
      <c r="F746" s="19">
        <v>11.990052499999999</v>
      </c>
      <c r="G746" s="16" t="s">
        <v>5</v>
      </c>
      <c r="H746" s="16" t="s">
        <v>3</v>
      </c>
      <c r="I746" s="16">
        <v>34328</v>
      </c>
      <c r="J746" s="20" t="s">
        <v>997</v>
      </c>
      <c r="K746" s="21">
        <v>530373.90079999994</v>
      </c>
      <c r="L746" s="22">
        <v>1538661.3370000001</v>
      </c>
      <c r="M746" s="23">
        <v>6359210.9170000004</v>
      </c>
      <c r="N746" s="22">
        <v>1558906.7439999999</v>
      </c>
      <c r="O746" s="23">
        <v>864341.47649999999</v>
      </c>
      <c r="P746" s="24">
        <v>10851494.375300001</v>
      </c>
    </row>
    <row r="747" spans="1:16" x14ac:dyDescent="0.15">
      <c r="A747" s="16" t="s">
        <v>1449</v>
      </c>
      <c r="B747" s="16"/>
      <c r="C747" s="16"/>
      <c r="D747" s="16">
        <v>3</v>
      </c>
      <c r="E747" s="16">
        <v>3</v>
      </c>
      <c r="F747" s="19">
        <v>27.021930019999999</v>
      </c>
      <c r="G747" s="16" t="s">
        <v>6</v>
      </c>
      <c r="H747" s="16" t="s">
        <v>3</v>
      </c>
      <c r="I747" s="16">
        <v>44083</v>
      </c>
      <c r="J747" s="20" t="s">
        <v>1450</v>
      </c>
      <c r="K747" s="21">
        <v>173586.3155</v>
      </c>
      <c r="L747" s="22">
        <v>1514868.4110000001</v>
      </c>
      <c r="M747" s="23">
        <v>3723776.4819999998</v>
      </c>
      <c r="N747" s="22">
        <v>4690637.2699999996</v>
      </c>
      <c r="O747" s="23">
        <v>721973.00520000001</v>
      </c>
      <c r="P747" s="24">
        <v>10824841.4837</v>
      </c>
    </row>
    <row r="748" spans="1:16" x14ac:dyDescent="0.15">
      <c r="A748" s="16" t="s">
        <v>1451</v>
      </c>
      <c r="B748" s="16"/>
      <c r="C748" s="16"/>
      <c r="D748" s="16">
        <v>6</v>
      </c>
      <c r="E748" s="16">
        <v>6</v>
      </c>
      <c r="F748" s="19">
        <v>13.10132422</v>
      </c>
      <c r="G748" s="16" t="s">
        <v>6</v>
      </c>
      <c r="H748" s="16" t="s">
        <v>3</v>
      </c>
      <c r="I748" s="16">
        <v>89626</v>
      </c>
      <c r="J748" s="20" t="s">
        <v>1452</v>
      </c>
      <c r="K748" s="21">
        <v>410979.22369999997</v>
      </c>
      <c r="L748" s="22">
        <v>2803858.9509999999</v>
      </c>
      <c r="M748" s="23">
        <v>1054149.915</v>
      </c>
      <c r="N748" s="22">
        <v>5384372.0580000002</v>
      </c>
      <c r="O748" s="23">
        <v>1156643.625</v>
      </c>
      <c r="P748" s="24">
        <v>10810003.772700001</v>
      </c>
    </row>
    <row r="749" spans="1:16" x14ac:dyDescent="0.15">
      <c r="A749" s="16" t="s">
        <v>1453</v>
      </c>
      <c r="B749" s="16"/>
      <c r="C749" s="16"/>
      <c r="D749" s="16">
        <v>12</v>
      </c>
      <c r="E749" s="16">
        <v>12</v>
      </c>
      <c r="F749" s="19">
        <v>25.353435399999999</v>
      </c>
      <c r="G749" s="16" t="s">
        <v>6</v>
      </c>
      <c r="H749" s="16" t="s">
        <v>3</v>
      </c>
      <c r="I749" s="16">
        <v>82739</v>
      </c>
      <c r="J749" s="20" t="s">
        <v>1454</v>
      </c>
      <c r="K749" s="21">
        <v>290659.64740000002</v>
      </c>
      <c r="L749" s="22">
        <v>1103078.993</v>
      </c>
      <c r="M749" s="23">
        <v>994958.3088</v>
      </c>
      <c r="N749" s="22">
        <v>7369220.5930000003</v>
      </c>
      <c r="O749" s="23">
        <v>976087.55330000003</v>
      </c>
      <c r="P749" s="24">
        <v>10734005.0955</v>
      </c>
    </row>
    <row r="750" spans="1:16" x14ac:dyDescent="0.15">
      <c r="A750" s="16" t="s">
        <v>1455</v>
      </c>
      <c r="B750" s="16"/>
      <c r="C750" s="16"/>
      <c r="D750" s="16">
        <v>3</v>
      </c>
      <c r="E750" s="16">
        <v>3</v>
      </c>
      <c r="F750" s="19">
        <v>10.616753149999999</v>
      </c>
      <c r="G750" s="16" t="s">
        <v>6</v>
      </c>
      <c r="H750" s="16" t="s">
        <v>3</v>
      </c>
      <c r="I750" s="16">
        <v>23835</v>
      </c>
      <c r="J750" s="20" t="s">
        <v>1456</v>
      </c>
      <c r="K750" s="21">
        <v>326097.58100000001</v>
      </c>
      <c r="L750" s="22">
        <v>3158796.3450000002</v>
      </c>
      <c r="M750" s="23">
        <v>2370468.622</v>
      </c>
      <c r="N750" s="22">
        <v>3462097.5210000002</v>
      </c>
      <c r="O750" s="23">
        <v>1326782.7620000001</v>
      </c>
      <c r="P750" s="24">
        <v>10644242.831</v>
      </c>
    </row>
    <row r="751" spans="1:16" x14ac:dyDescent="0.15">
      <c r="A751" s="16" t="s">
        <v>1457</v>
      </c>
      <c r="B751" s="16"/>
      <c r="C751" s="16"/>
      <c r="D751" s="16">
        <v>7</v>
      </c>
      <c r="E751" s="16">
        <v>7</v>
      </c>
      <c r="F751" s="19">
        <v>3.3647275840000002</v>
      </c>
      <c r="G751" s="16" t="s">
        <v>4</v>
      </c>
      <c r="H751" s="16" t="s">
        <v>3</v>
      </c>
      <c r="I751" s="16">
        <v>95104</v>
      </c>
      <c r="J751" s="20" t="s">
        <v>466</v>
      </c>
      <c r="K751" s="21">
        <v>1122346.5209999999</v>
      </c>
      <c r="L751" s="22">
        <v>3776390.3</v>
      </c>
      <c r="M751" s="23">
        <v>2605501.8939999999</v>
      </c>
      <c r="N751" s="22">
        <v>1368983.926</v>
      </c>
      <c r="O751" s="23">
        <v>1736924.311</v>
      </c>
      <c r="P751" s="24">
        <v>10610146.952</v>
      </c>
    </row>
    <row r="752" spans="1:16" x14ac:dyDescent="0.15">
      <c r="A752" s="16" t="s">
        <v>1458</v>
      </c>
      <c r="B752" s="16"/>
      <c r="C752" s="16"/>
      <c r="D752" s="16">
        <v>2</v>
      </c>
      <c r="E752" s="16">
        <v>2</v>
      </c>
      <c r="F752" s="19">
        <v>305.35584449999999</v>
      </c>
      <c r="G752" s="16" t="s">
        <v>6</v>
      </c>
      <c r="H752" s="16" t="s">
        <v>7</v>
      </c>
      <c r="I752" s="16">
        <v>79222</v>
      </c>
      <c r="J752" s="20" t="s">
        <v>1398</v>
      </c>
      <c r="K752" s="21">
        <v>34482.673419999999</v>
      </c>
      <c r="L752" s="22">
        <v>740840.06929999997</v>
      </c>
      <c r="M752" s="23">
        <v>2513743.321</v>
      </c>
      <c r="N752" s="22">
        <v>7210997.0319999997</v>
      </c>
      <c r="O752" s="23">
        <v>23615.061450000001</v>
      </c>
      <c r="P752" s="24">
        <v>10523678.157170001</v>
      </c>
    </row>
    <row r="753" spans="1:16" x14ac:dyDescent="0.15">
      <c r="A753" s="16" t="s">
        <v>1459</v>
      </c>
      <c r="B753" s="16"/>
      <c r="C753" s="16"/>
      <c r="D753" s="16">
        <v>5</v>
      </c>
      <c r="E753" s="16">
        <v>5</v>
      </c>
      <c r="F753" s="19">
        <v>10.16834639</v>
      </c>
      <c r="G753" s="16" t="s">
        <v>7</v>
      </c>
      <c r="H753" s="16" t="s">
        <v>4</v>
      </c>
      <c r="I753" s="16">
        <v>36466</v>
      </c>
      <c r="J753" s="20" t="s">
        <v>1460</v>
      </c>
      <c r="K753" s="21">
        <v>2190861.7349999999</v>
      </c>
      <c r="L753" s="22">
        <v>348193.29940000002</v>
      </c>
      <c r="M753" s="23">
        <v>1454521.2960000001</v>
      </c>
      <c r="N753" s="22">
        <v>2963192.378</v>
      </c>
      <c r="O753" s="23">
        <v>3540550.08</v>
      </c>
      <c r="P753" s="24">
        <v>10497318.7884</v>
      </c>
    </row>
    <row r="754" spans="1:16" x14ac:dyDescent="0.15">
      <c r="A754" s="16" t="s">
        <v>1461</v>
      </c>
      <c r="B754" s="16"/>
      <c r="C754" s="16"/>
      <c r="D754" s="16">
        <v>11</v>
      </c>
      <c r="E754" s="16">
        <v>11</v>
      </c>
      <c r="F754" s="19">
        <v>13.96283901</v>
      </c>
      <c r="G754" s="16" t="s">
        <v>3</v>
      </c>
      <c r="H754" s="16" t="s">
        <v>5</v>
      </c>
      <c r="I754" s="16">
        <v>40323</v>
      </c>
      <c r="J754" s="20" t="s">
        <v>1462</v>
      </c>
      <c r="K754" s="21">
        <v>4025398.844</v>
      </c>
      <c r="L754" s="22">
        <v>1574605.0449999999</v>
      </c>
      <c r="M754" s="23">
        <v>288293.7231</v>
      </c>
      <c r="N754" s="22">
        <v>3405724.1009999998</v>
      </c>
      <c r="O754" s="23">
        <v>1199868.996</v>
      </c>
      <c r="P754" s="24">
        <v>10493890.709100001</v>
      </c>
    </row>
    <row r="755" spans="1:16" x14ac:dyDescent="0.15">
      <c r="A755" s="16" t="s">
        <v>1463</v>
      </c>
      <c r="B755" s="16"/>
      <c r="C755" s="16"/>
      <c r="D755" s="16">
        <v>7</v>
      </c>
      <c r="E755" s="16">
        <v>7</v>
      </c>
      <c r="F755" s="19">
        <v>32.010556690000001</v>
      </c>
      <c r="G755" s="16" t="s">
        <v>5</v>
      </c>
      <c r="H755" s="16" t="s">
        <v>3</v>
      </c>
      <c r="I755" s="16">
        <v>47752</v>
      </c>
      <c r="J755" s="20" t="s">
        <v>1464</v>
      </c>
      <c r="K755" s="21">
        <v>164608.58929999999</v>
      </c>
      <c r="L755" s="22">
        <v>807708.50269999995</v>
      </c>
      <c r="M755" s="23">
        <v>5269212.5789999999</v>
      </c>
      <c r="N755" s="22">
        <v>2872122.872</v>
      </c>
      <c r="O755" s="23">
        <v>1372881.558</v>
      </c>
      <c r="P755" s="24">
        <v>10486534.101</v>
      </c>
    </row>
    <row r="756" spans="1:16" x14ac:dyDescent="0.15">
      <c r="A756" s="16" t="s">
        <v>1465</v>
      </c>
      <c r="B756" s="16"/>
      <c r="C756" s="16"/>
      <c r="D756" s="16">
        <v>3</v>
      </c>
      <c r="E756" s="16">
        <v>3</v>
      </c>
      <c r="F756" s="19">
        <v>49.244556209999999</v>
      </c>
      <c r="G756" s="16" t="s">
        <v>6</v>
      </c>
      <c r="H756" s="16" t="s">
        <v>3</v>
      </c>
      <c r="I756" s="16">
        <v>49108</v>
      </c>
      <c r="J756" s="20" t="s">
        <v>1466</v>
      </c>
      <c r="K756" s="21">
        <v>136414.72279999999</v>
      </c>
      <c r="L756" s="22">
        <v>1677532.923</v>
      </c>
      <c r="M756" s="23">
        <v>1720278.28</v>
      </c>
      <c r="N756" s="22">
        <v>6717682.4859999996</v>
      </c>
      <c r="O756" s="23">
        <v>233751.6588</v>
      </c>
      <c r="P756" s="24">
        <v>10485660.070600001</v>
      </c>
    </row>
    <row r="757" spans="1:16" x14ac:dyDescent="0.15">
      <c r="A757" s="16" t="s">
        <v>1467</v>
      </c>
      <c r="B757" s="16"/>
      <c r="C757" s="16"/>
      <c r="D757" s="16">
        <v>5</v>
      </c>
      <c r="E757" s="16">
        <v>5</v>
      </c>
      <c r="F757" s="19">
        <v>9.5595713480000004</v>
      </c>
      <c r="G757" s="16" t="s">
        <v>6</v>
      </c>
      <c r="H757" s="16" t="s">
        <v>3</v>
      </c>
      <c r="I757" s="16">
        <v>35756</v>
      </c>
      <c r="J757" s="20" t="s">
        <v>1468</v>
      </c>
      <c r="K757" s="21">
        <v>393396.80239999999</v>
      </c>
      <c r="L757" s="22">
        <v>714763.1459</v>
      </c>
      <c r="M757" s="23">
        <v>3117459.0789999999</v>
      </c>
      <c r="N757" s="22">
        <v>3760704.801</v>
      </c>
      <c r="O757" s="23">
        <v>2447380.392</v>
      </c>
      <c r="P757" s="24">
        <v>10433704.2203</v>
      </c>
    </row>
    <row r="758" spans="1:16" x14ac:dyDescent="0.15">
      <c r="A758" s="16" t="s">
        <v>1469</v>
      </c>
      <c r="B758" s="16"/>
      <c r="C758" s="16"/>
      <c r="D758" s="16">
        <v>4</v>
      </c>
      <c r="E758" s="16">
        <v>4</v>
      </c>
      <c r="F758" s="19">
        <v>28.131487920000001</v>
      </c>
      <c r="G758" s="16" t="s">
        <v>6</v>
      </c>
      <c r="H758" s="16" t="s">
        <v>3</v>
      </c>
      <c r="I758" s="16">
        <v>15424</v>
      </c>
      <c r="J758" s="20" t="s">
        <v>1470</v>
      </c>
      <c r="K758" s="21">
        <v>247646.30929999999</v>
      </c>
      <c r="L758" s="22">
        <v>1709194.1059999999</v>
      </c>
      <c r="M758" s="23">
        <v>528327.12540000002</v>
      </c>
      <c r="N758" s="22">
        <v>6966659.159</v>
      </c>
      <c r="O758" s="23">
        <v>976323.58829999994</v>
      </c>
      <c r="P758" s="24">
        <v>10428150.287999999</v>
      </c>
    </row>
    <row r="759" spans="1:16" x14ac:dyDescent="0.15">
      <c r="A759" s="16" t="s">
        <v>1471</v>
      </c>
      <c r="B759" s="16"/>
      <c r="C759" s="16"/>
      <c r="D759" s="16">
        <v>3</v>
      </c>
      <c r="E759" s="16">
        <v>3</v>
      </c>
      <c r="F759" s="19">
        <v>4.0528626379999997</v>
      </c>
      <c r="G759" s="16" t="s">
        <v>7</v>
      </c>
      <c r="H759" s="16" t="s">
        <v>5</v>
      </c>
      <c r="I759" s="16">
        <v>36712</v>
      </c>
      <c r="J759" s="20" t="s">
        <v>1472</v>
      </c>
      <c r="K759" s="21">
        <v>1877076.07</v>
      </c>
      <c r="L759" s="22">
        <v>2798636.9920000001</v>
      </c>
      <c r="M759" s="23">
        <v>704798.13800000004</v>
      </c>
      <c r="N759" s="22">
        <v>2168433.7280000001</v>
      </c>
      <c r="O759" s="23">
        <v>2856450.0410000002</v>
      </c>
      <c r="P759" s="24">
        <v>10405394.969000001</v>
      </c>
    </row>
    <row r="760" spans="1:16" x14ac:dyDescent="0.15">
      <c r="A760" s="16" t="s">
        <v>1473</v>
      </c>
      <c r="B760" s="16"/>
      <c r="C760" s="16"/>
      <c r="D760" s="16">
        <v>9</v>
      </c>
      <c r="E760" s="16">
        <v>9</v>
      </c>
      <c r="F760" s="19">
        <v>57.511709240000002</v>
      </c>
      <c r="G760" s="16" t="s">
        <v>6</v>
      </c>
      <c r="H760" s="16" t="s">
        <v>3</v>
      </c>
      <c r="I760" s="16">
        <v>66212</v>
      </c>
      <c r="J760" s="20" t="s">
        <v>1474</v>
      </c>
      <c r="K760" s="21">
        <v>76509.997650000005</v>
      </c>
      <c r="L760" s="22">
        <v>1724538.916</v>
      </c>
      <c r="M760" s="23">
        <v>3780688.0040000002</v>
      </c>
      <c r="N760" s="22">
        <v>4400220.7390000001</v>
      </c>
      <c r="O760" s="23">
        <v>372937.59889999998</v>
      </c>
      <c r="P760" s="24">
        <v>10354895.255549999</v>
      </c>
    </row>
    <row r="761" spans="1:16" x14ac:dyDescent="0.15">
      <c r="A761" s="16" t="s">
        <v>1475</v>
      </c>
      <c r="B761" s="16"/>
      <c r="C761" s="16"/>
      <c r="D761" s="16">
        <v>3</v>
      </c>
      <c r="E761" s="16">
        <v>3</v>
      </c>
      <c r="F761" s="19">
        <v>132.907061</v>
      </c>
      <c r="G761" s="16" t="s">
        <v>5</v>
      </c>
      <c r="H761" s="16" t="s">
        <v>3</v>
      </c>
      <c r="I761" s="16">
        <v>87842</v>
      </c>
      <c r="J761" s="20" t="s">
        <v>1476</v>
      </c>
      <c r="K761" s="21">
        <v>66047.319369999997</v>
      </c>
      <c r="L761" s="22">
        <v>82661.213180000006</v>
      </c>
      <c r="M761" s="23">
        <v>8778155.1040000003</v>
      </c>
      <c r="N761" s="22">
        <v>1253119.0060000001</v>
      </c>
      <c r="O761" s="23">
        <v>165663.4166</v>
      </c>
      <c r="P761" s="24">
        <v>10345646.059149999</v>
      </c>
    </row>
    <row r="762" spans="1:16" x14ac:dyDescent="0.15">
      <c r="A762" s="16" t="s">
        <v>1477</v>
      </c>
      <c r="B762" s="16"/>
      <c r="C762" s="16"/>
      <c r="D762" s="16">
        <v>3</v>
      </c>
      <c r="E762" s="16">
        <v>3</v>
      </c>
      <c r="F762" s="19">
        <v>22.38060179</v>
      </c>
      <c r="G762" s="16" t="s">
        <v>5</v>
      </c>
      <c r="H762" s="16" t="s">
        <v>3</v>
      </c>
      <c r="I762" s="16">
        <v>36803</v>
      </c>
      <c r="J762" s="20" t="s">
        <v>883</v>
      </c>
      <c r="K762" s="21">
        <v>232710.9271</v>
      </c>
      <c r="L762" s="22">
        <v>415829.12040000001</v>
      </c>
      <c r="M762" s="23">
        <v>5208210.5920000002</v>
      </c>
      <c r="N762" s="22">
        <v>3869422.7689999999</v>
      </c>
      <c r="O762" s="23">
        <v>539466.36569999997</v>
      </c>
      <c r="P762" s="24">
        <v>10265639.7742</v>
      </c>
    </row>
    <row r="763" spans="1:16" x14ac:dyDescent="0.15">
      <c r="A763" s="16" t="s">
        <v>1478</v>
      </c>
      <c r="B763" s="16"/>
      <c r="C763" s="16"/>
      <c r="D763" s="16">
        <v>4</v>
      </c>
      <c r="E763" s="16">
        <v>4</v>
      </c>
      <c r="F763" s="19">
        <v>71.214861959999993</v>
      </c>
      <c r="G763" s="16" t="s">
        <v>6</v>
      </c>
      <c r="H763" s="16" t="s">
        <v>3</v>
      </c>
      <c r="I763" s="16">
        <v>48047</v>
      </c>
      <c r="J763" s="20" t="s">
        <v>1479</v>
      </c>
      <c r="K763" s="21">
        <v>92529.198470000003</v>
      </c>
      <c r="L763" s="22">
        <v>1245010.5279999999</v>
      </c>
      <c r="M763" s="23">
        <v>1612890.324</v>
      </c>
      <c r="N763" s="22">
        <v>6589454.0959999999</v>
      </c>
      <c r="O763" s="23">
        <v>716051.27209999994</v>
      </c>
      <c r="P763" s="24">
        <v>10255935.418569999</v>
      </c>
    </row>
    <row r="764" spans="1:16" x14ac:dyDescent="0.15">
      <c r="A764" s="16" t="s">
        <v>1480</v>
      </c>
      <c r="B764" s="16"/>
      <c r="C764" s="16"/>
      <c r="D764" s="16">
        <v>4</v>
      </c>
      <c r="E764" s="16">
        <v>4</v>
      </c>
      <c r="F764" s="19">
        <v>10.15266574</v>
      </c>
      <c r="G764" s="16" t="s">
        <v>6</v>
      </c>
      <c r="H764" s="16" t="s">
        <v>3</v>
      </c>
      <c r="I764" s="16">
        <v>21071</v>
      </c>
      <c r="J764" s="20" t="s">
        <v>1481</v>
      </c>
      <c r="K764" s="21">
        <v>519419.87729999999</v>
      </c>
      <c r="L764" s="22">
        <v>2204193.8790000002</v>
      </c>
      <c r="M764" s="23">
        <v>1530720.936</v>
      </c>
      <c r="N764" s="22">
        <v>5273496.392</v>
      </c>
      <c r="O764" s="23">
        <v>722364.59510000004</v>
      </c>
      <c r="P764" s="24">
        <v>10250195.679400001</v>
      </c>
    </row>
    <row r="765" spans="1:16" x14ac:dyDescent="0.15">
      <c r="A765" s="16" t="s">
        <v>1482</v>
      </c>
      <c r="B765" s="16"/>
      <c r="C765" s="16"/>
      <c r="D765" s="16">
        <v>17</v>
      </c>
      <c r="E765" s="16">
        <v>17</v>
      </c>
      <c r="F765" s="19">
        <v>29.588401399999999</v>
      </c>
      <c r="G765" s="16" t="s">
        <v>3</v>
      </c>
      <c r="H765" s="16" t="s">
        <v>7</v>
      </c>
      <c r="I765" s="16">
        <v>117045</v>
      </c>
      <c r="J765" s="20" t="s">
        <v>1483</v>
      </c>
      <c r="K765" s="21">
        <v>3584979.344</v>
      </c>
      <c r="L765" s="22">
        <v>2345435.2940000002</v>
      </c>
      <c r="M765" s="23">
        <v>2453291.0649999999</v>
      </c>
      <c r="N765" s="22">
        <v>1734973.118</v>
      </c>
      <c r="O765" s="23">
        <v>121161.6436</v>
      </c>
      <c r="P765" s="24">
        <v>10239840.464600001</v>
      </c>
    </row>
    <row r="766" spans="1:16" x14ac:dyDescent="0.15">
      <c r="A766" s="16" t="s">
        <v>1484</v>
      </c>
      <c r="B766" s="16"/>
      <c r="C766" s="16"/>
      <c r="D766" s="16">
        <v>4</v>
      </c>
      <c r="E766" s="16">
        <v>4</v>
      </c>
      <c r="F766" s="19">
        <v>9.0306545299999996</v>
      </c>
      <c r="G766" s="16" t="s">
        <v>6</v>
      </c>
      <c r="H766" s="16" t="s">
        <v>3</v>
      </c>
      <c r="I766" s="16">
        <v>51790</v>
      </c>
      <c r="J766" s="20" t="s">
        <v>1485</v>
      </c>
      <c r="K766" s="21">
        <v>516795.31469999999</v>
      </c>
      <c r="L766" s="22">
        <v>2215888.6370000001</v>
      </c>
      <c r="M766" s="23">
        <v>1561297.2450000001</v>
      </c>
      <c r="N766" s="22">
        <v>4666999.949</v>
      </c>
      <c r="O766" s="23">
        <v>1258302.2150000001</v>
      </c>
      <c r="P766" s="24">
        <v>10219283.3607</v>
      </c>
    </row>
    <row r="767" spans="1:16" x14ac:dyDescent="0.15">
      <c r="A767" s="16" t="s">
        <v>1486</v>
      </c>
      <c r="B767" s="16"/>
      <c r="C767" s="16"/>
      <c r="D767" s="16">
        <v>4</v>
      </c>
      <c r="E767" s="16">
        <v>4</v>
      </c>
      <c r="F767" s="19">
        <v>43.111306710000001</v>
      </c>
      <c r="G767" s="16" t="s">
        <v>4</v>
      </c>
      <c r="H767" s="16" t="s">
        <v>5</v>
      </c>
      <c r="I767" s="16">
        <v>28907</v>
      </c>
      <c r="J767" s="20" t="s">
        <v>1487</v>
      </c>
      <c r="K767" s="21">
        <v>1072439.1310000001</v>
      </c>
      <c r="L767" s="22">
        <v>5666734.5580000002</v>
      </c>
      <c r="M767" s="23">
        <v>131444.27739999999</v>
      </c>
      <c r="N767" s="22">
        <v>2395691.9750000001</v>
      </c>
      <c r="O767" s="23">
        <v>923749.56240000005</v>
      </c>
      <c r="P767" s="24">
        <v>10190059.503800001</v>
      </c>
    </row>
    <row r="768" spans="1:16" x14ac:dyDescent="0.15">
      <c r="A768" s="16" t="s">
        <v>1488</v>
      </c>
      <c r="B768" s="16"/>
      <c r="C768" s="16"/>
      <c r="D768" s="16">
        <v>5</v>
      </c>
      <c r="E768" s="16">
        <v>5</v>
      </c>
      <c r="F768" s="19">
        <v>288.65490749999998</v>
      </c>
      <c r="G768" s="16" t="s">
        <v>6</v>
      </c>
      <c r="H768" s="16" t="s">
        <v>7</v>
      </c>
      <c r="I768" s="16">
        <v>55996</v>
      </c>
      <c r="J768" s="20" t="s">
        <v>1489</v>
      </c>
      <c r="K768" s="21">
        <v>107898.4927</v>
      </c>
      <c r="L768" s="22">
        <v>2345046.13</v>
      </c>
      <c r="M768" s="23">
        <v>1741502.37</v>
      </c>
      <c r="N768" s="22">
        <v>5881708.7259999998</v>
      </c>
      <c r="O768" s="23">
        <v>20376.264439999999</v>
      </c>
      <c r="P768" s="24">
        <v>10096531.983139999</v>
      </c>
    </row>
    <row r="769" spans="1:16" x14ac:dyDescent="0.15">
      <c r="A769" s="16" t="s">
        <v>1490</v>
      </c>
      <c r="B769" s="16"/>
      <c r="C769" s="16"/>
      <c r="D769" s="16">
        <v>3</v>
      </c>
      <c r="E769" s="16">
        <v>3</v>
      </c>
      <c r="F769" s="19">
        <v>11.13886505</v>
      </c>
      <c r="G769" s="16" t="s">
        <v>5</v>
      </c>
      <c r="H769" s="16" t="s">
        <v>4</v>
      </c>
      <c r="I769" s="16">
        <v>22838</v>
      </c>
      <c r="J769" s="20" t="s">
        <v>1491</v>
      </c>
      <c r="K769" s="21">
        <v>3224038.9939999999</v>
      </c>
      <c r="L769" s="22">
        <v>442422.4154</v>
      </c>
      <c r="M769" s="23">
        <v>4928083.5820000004</v>
      </c>
      <c r="N769" s="22">
        <v>639804.99120000005</v>
      </c>
      <c r="O769" s="23">
        <v>836348.56819999998</v>
      </c>
      <c r="P769" s="24">
        <v>10070698.550799999</v>
      </c>
    </row>
    <row r="770" spans="1:16" x14ac:dyDescent="0.15">
      <c r="A770" s="16" t="s">
        <v>1492</v>
      </c>
      <c r="B770" s="16"/>
      <c r="C770" s="16"/>
      <c r="D770" s="16">
        <v>7</v>
      </c>
      <c r="E770" s="16">
        <v>7</v>
      </c>
      <c r="F770" s="19">
        <v>14.61398299</v>
      </c>
      <c r="G770" s="16" t="s">
        <v>7</v>
      </c>
      <c r="H770" s="16" t="s">
        <v>5</v>
      </c>
      <c r="I770" s="16">
        <v>23022</v>
      </c>
      <c r="J770" s="20" t="s">
        <v>620</v>
      </c>
      <c r="K770" s="21">
        <v>736262.28350000002</v>
      </c>
      <c r="L770" s="22">
        <v>3569688.9879999999</v>
      </c>
      <c r="M770" s="23">
        <v>320722.14120000001</v>
      </c>
      <c r="N770" s="22">
        <v>749617.83499999996</v>
      </c>
      <c r="O770" s="23">
        <v>4687027.9160000002</v>
      </c>
      <c r="P770" s="24">
        <v>10063319.163699999</v>
      </c>
    </row>
    <row r="771" spans="1:16" x14ac:dyDescent="0.15">
      <c r="A771" s="16" t="s">
        <v>1493</v>
      </c>
      <c r="B771" s="16"/>
      <c r="C771" s="16"/>
      <c r="D771" s="16">
        <v>11</v>
      </c>
      <c r="E771" s="16">
        <v>11</v>
      </c>
      <c r="F771" s="19">
        <v>6.8644121790000003</v>
      </c>
      <c r="G771" s="16" t="s">
        <v>6</v>
      </c>
      <c r="H771" s="16" t="s">
        <v>3</v>
      </c>
      <c r="I771" s="16">
        <v>78936</v>
      </c>
      <c r="J771" s="20" t="s">
        <v>1494</v>
      </c>
      <c r="K771" s="21">
        <v>591755.42440000002</v>
      </c>
      <c r="L771" s="22">
        <v>2481869.1770000001</v>
      </c>
      <c r="M771" s="23">
        <v>2283630.52</v>
      </c>
      <c r="N771" s="22">
        <v>4062053.142</v>
      </c>
      <c r="O771" s="23">
        <v>625525.72979999997</v>
      </c>
      <c r="P771" s="24">
        <v>10044833.9932</v>
      </c>
    </row>
    <row r="772" spans="1:16" x14ac:dyDescent="0.15">
      <c r="A772" s="16" t="s">
        <v>1495</v>
      </c>
      <c r="B772" s="16"/>
      <c r="C772" s="16"/>
      <c r="D772" s="16">
        <v>6</v>
      </c>
      <c r="E772" s="16">
        <v>6</v>
      </c>
      <c r="F772" s="19">
        <v>11.40435285</v>
      </c>
      <c r="G772" s="16" t="s">
        <v>5</v>
      </c>
      <c r="H772" s="16" t="s">
        <v>3</v>
      </c>
      <c r="I772" s="16">
        <v>23716</v>
      </c>
      <c r="J772" s="20" t="s">
        <v>1496</v>
      </c>
      <c r="K772" s="21">
        <v>570827.58149999997</v>
      </c>
      <c r="L772" s="22">
        <v>638584.47149999999</v>
      </c>
      <c r="M772" s="23">
        <v>6509919.1560000004</v>
      </c>
      <c r="N772" s="22">
        <v>1235568.875</v>
      </c>
      <c r="O772" s="23">
        <v>1084197.571</v>
      </c>
      <c r="P772" s="24">
        <v>10039097.655000001</v>
      </c>
    </row>
    <row r="773" spans="1:16" x14ac:dyDescent="0.15">
      <c r="A773" s="16" t="s">
        <v>1497</v>
      </c>
      <c r="B773" s="16"/>
      <c r="C773" s="16"/>
      <c r="D773" s="16">
        <v>8</v>
      </c>
      <c r="E773" s="16">
        <v>8</v>
      </c>
      <c r="F773" s="19">
        <v>7.4953225779999997</v>
      </c>
      <c r="G773" s="16" t="s">
        <v>6</v>
      </c>
      <c r="H773" s="16" t="s">
        <v>5</v>
      </c>
      <c r="I773" s="16">
        <v>67031</v>
      </c>
      <c r="J773" s="20" t="s">
        <v>1498</v>
      </c>
      <c r="K773" s="21">
        <v>1911168.6969999999</v>
      </c>
      <c r="L773" s="22">
        <v>1636671.209</v>
      </c>
      <c r="M773" s="23">
        <v>422451.91440000001</v>
      </c>
      <c r="N773" s="22">
        <v>3166413.372</v>
      </c>
      <c r="O773" s="23">
        <v>2888891.9530000002</v>
      </c>
      <c r="P773" s="24">
        <v>10025597.145400001</v>
      </c>
    </row>
    <row r="774" spans="1:16" x14ac:dyDescent="0.15">
      <c r="A774" s="16" t="s">
        <v>1499</v>
      </c>
      <c r="B774" s="16"/>
      <c r="C774" s="16"/>
      <c r="D774" s="16">
        <v>3</v>
      </c>
      <c r="E774" s="16">
        <v>3</v>
      </c>
      <c r="F774" s="19">
        <v>5.5730461399999998</v>
      </c>
      <c r="G774" s="16" t="s">
        <v>6</v>
      </c>
      <c r="H774" s="16" t="s">
        <v>3</v>
      </c>
      <c r="I774" s="16">
        <v>27775</v>
      </c>
      <c r="J774" s="20" t="s">
        <v>1500</v>
      </c>
      <c r="K774" s="21">
        <v>653949.47360000003</v>
      </c>
      <c r="L774" s="22">
        <v>1115108.422</v>
      </c>
      <c r="M774" s="23">
        <v>3574361.6540000001</v>
      </c>
      <c r="N774" s="22">
        <v>3644490.5890000002</v>
      </c>
      <c r="O774" s="23">
        <v>1002064.344</v>
      </c>
      <c r="P774" s="24">
        <v>9989974.4825999998</v>
      </c>
    </row>
    <row r="775" spans="1:16" x14ac:dyDescent="0.15">
      <c r="A775" s="16" t="s">
        <v>1501</v>
      </c>
      <c r="B775" s="16"/>
      <c r="C775" s="16"/>
      <c r="D775" s="16">
        <v>9</v>
      </c>
      <c r="E775" s="16">
        <v>9</v>
      </c>
      <c r="F775" s="19">
        <v>11.179396929999999</v>
      </c>
      <c r="G775" s="16" t="s">
        <v>5</v>
      </c>
      <c r="H775" s="16" t="s">
        <v>4</v>
      </c>
      <c r="I775" s="16">
        <v>72027</v>
      </c>
      <c r="J775" s="20" t="s">
        <v>1502</v>
      </c>
      <c r="K775" s="21">
        <v>1648319.7350000001</v>
      </c>
      <c r="L775" s="22">
        <v>407345.7156</v>
      </c>
      <c r="M775" s="23">
        <v>4553879.4409999996</v>
      </c>
      <c r="N775" s="22">
        <v>1621386.023</v>
      </c>
      <c r="O775" s="23">
        <v>1707370.929</v>
      </c>
      <c r="P775" s="24">
        <v>9938301.8435999993</v>
      </c>
    </row>
    <row r="776" spans="1:16" x14ac:dyDescent="0.15">
      <c r="A776" s="16" t="s">
        <v>1503</v>
      </c>
      <c r="B776" s="16"/>
      <c r="C776" s="16"/>
      <c r="D776" s="16">
        <v>9</v>
      </c>
      <c r="E776" s="16">
        <v>9</v>
      </c>
      <c r="F776" s="19">
        <v>6.1180714549999999</v>
      </c>
      <c r="G776" s="16" t="s">
        <v>6</v>
      </c>
      <c r="H776" s="16" t="s">
        <v>5</v>
      </c>
      <c r="I776" s="16">
        <v>47974</v>
      </c>
      <c r="J776" s="20" t="s">
        <v>789</v>
      </c>
      <c r="K776" s="21">
        <v>1281325.0149999999</v>
      </c>
      <c r="L776" s="22">
        <v>2754801.915</v>
      </c>
      <c r="M776" s="23">
        <v>623596.33310000005</v>
      </c>
      <c r="N776" s="22">
        <v>3815206.9249999998</v>
      </c>
      <c r="O776" s="23">
        <v>1447463.0079999999</v>
      </c>
      <c r="P776" s="24">
        <v>9922393.1960999984</v>
      </c>
    </row>
    <row r="777" spans="1:16" x14ac:dyDescent="0.15">
      <c r="A777" s="16" t="s">
        <v>1504</v>
      </c>
      <c r="B777" s="16"/>
      <c r="C777" s="16"/>
      <c r="D777" s="16">
        <v>2</v>
      </c>
      <c r="E777" s="16">
        <v>2</v>
      </c>
      <c r="F777" s="19">
        <v>8.6949702910000006</v>
      </c>
      <c r="G777" s="16" t="s">
        <v>7</v>
      </c>
      <c r="H777" s="16" t="s">
        <v>5</v>
      </c>
      <c r="I777" s="16">
        <v>14121</v>
      </c>
      <c r="J777" s="20" t="s">
        <v>1505</v>
      </c>
      <c r="K777" s="21">
        <v>597416.02049999998</v>
      </c>
      <c r="L777" s="22">
        <v>3518830.915</v>
      </c>
      <c r="M777" s="23">
        <v>409781.08549999999</v>
      </c>
      <c r="N777" s="22">
        <v>1770725.1569999999</v>
      </c>
      <c r="O777" s="23">
        <v>3563034.3640000001</v>
      </c>
      <c r="P777" s="24">
        <v>9859787.5419999994</v>
      </c>
    </row>
    <row r="778" spans="1:16" x14ac:dyDescent="0.15">
      <c r="A778" s="16" t="s">
        <v>1506</v>
      </c>
      <c r="B778" s="16"/>
      <c r="C778" s="16"/>
      <c r="D778" s="16">
        <v>3</v>
      </c>
      <c r="E778" s="16">
        <v>3</v>
      </c>
      <c r="F778" s="19">
        <v>5.0685558589999999</v>
      </c>
      <c r="G778" s="16" t="s">
        <v>4</v>
      </c>
      <c r="H778" s="16" t="s">
        <v>6</v>
      </c>
      <c r="I778" s="16">
        <v>37240</v>
      </c>
      <c r="J778" s="20" t="s">
        <v>1507</v>
      </c>
      <c r="K778" s="21">
        <v>1119628.9720000001</v>
      </c>
      <c r="L778" s="22">
        <v>3781478.548</v>
      </c>
      <c r="M778" s="23">
        <v>2493023.5129999998</v>
      </c>
      <c r="N778" s="22">
        <v>746066.26670000004</v>
      </c>
      <c r="O778" s="23">
        <v>1718805.443</v>
      </c>
      <c r="P778" s="24">
        <v>9859002.7426999994</v>
      </c>
    </row>
    <row r="779" spans="1:16" x14ac:dyDescent="0.15">
      <c r="A779" s="16" t="s">
        <v>1508</v>
      </c>
      <c r="B779" s="16"/>
      <c r="C779" s="16"/>
      <c r="D779" s="16">
        <v>4</v>
      </c>
      <c r="E779" s="16">
        <v>3</v>
      </c>
      <c r="F779" s="19">
        <v>17.17570881</v>
      </c>
      <c r="G779" s="16" t="s">
        <v>6</v>
      </c>
      <c r="H779" s="16" t="s">
        <v>3</v>
      </c>
      <c r="I779" s="16">
        <v>41524</v>
      </c>
      <c r="J779" s="20" t="s">
        <v>1509</v>
      </c>
      <c r="K779" s="21">
        <v>325281.70730000001</v>
      </c>
      <c r="L779" s="22">
        <v>1254417.3219999999</v>
      </c>
      <c r="M779" s="23">
        <v>1744424.291</v>
      </c>
      <c r="N779" s="22">
        <v>5586943.8839999996</v>
      </c>
      <c r="O779" s="23">
        <v>913303.02599999995</v>
      </c>
      <c r="P779" s="24">
        <v>9824370.2302999999</v>
      </c>
    </row>
    <row r="780" spans="1:16" x14ac:dyDescent="0.15">
      <c r="A780" s="16" t="s">
        <v>1510</v>
      </c>
      <c r="B780" s="16"/>
      <c r="C780" s="16"/>
      <c r="D780" s="16">
        <v>4</v>
      </c>
      <c r="E780" s="16">
        <v>3</v>
      </c>
      <c r="F780" s="19">
        <v>10.140967679999999</v>
      </c>
      <c r="G780" s="16" t="s">
        <v>3</v>
      </c>
      <c r="H780" s="16" t="s">
        <v>5</v>
      </c>
      <c r="I780" s="16">
        <v>39085</v>
      </c>
      <c r="J780" s="20" t="s">
        <v>1511</v>
      </c>
      <c r="K780" s="21">
        <v>4659343.9780000001</v>
      </c>
      <c r="L780" s="22">
        <v>1111857.3030000001</v>
      </c>
      <c r="M780" s="23">
        <v>459457.53139999998</v>
      </c>
      <c r="N780" s="22">
        <v>1858187.953</v>
      </c>
      <c r="O780" s="23">
        <v>1705845.912</v>
      </c>
      <c r="P780" s="24">
        <v>9794692.6774000004</v>
      </c>
    </row>
    <row r="781" spans="1:16" x14ac:dyDescent="0.15">
      <c r="A781" s="16" t="s">
        <v>1512</v>
      </c>
      <c r="B781" s="16"/>
      <c r="C781" s="16"/>
      <c r="D781" s="16">
        <v>4</v>
      </c>
      <c r="E781" s="16">
        <v>4</v>
      </c>
      <c r="F781" s="19">
        <v>3.926630705</v>
      </c>
      <c r="G781" s="16" t="s">
        <v>7</v>
      </c>
      <c r="H781" s="16" t="s">
        <v>6</v>
      </c>
      <c r="I781" s="16">
        <v>43161</v>
      </c>
      <c r="J781" s="20" t="s">
        <v>1513</v>
      </c>
      <c r="K781" s="21">
        <v>2945097.2779999999</v>
      </c>
      <c r="L781" s="22">
        <v>1046505.4939999999</v>
      </c>
      <c r="M781" s="23">
        <v>1058875.9180000001</v>
      </c>
      <c r="N781" s="22">
        <v>958820.41859999998</v>
      </c>
      <c r="O781" s="23">
        <v>3764933.696</v>
      </c>
      <c r="P781" s="24">
        <v>9774232.8046000004</v>
      </c>
    </row>
    <row r="782" spans="1:16" x14ac:dyDescent="0.15">
      <c r="A782" s="16" t="s">
        <v>1514</v>
      </c>
      <c r="B782" s="16"/>
      <c r="C782" s="16"/>
      <c r="D782" s="16">
        <v>11</v>
      </c>
      <c r="E782" s="16">
        <v>11</v>
      </c>
      <c r="F782" s="19">
        <v>6.6153038750000004</v>
      </c>
      <c r="G782" s="16" t="s">
        <v>6</v>
      </c>
      <c r="H782" s="16" t="s">
        <v>7</v>
      </c>
      <c r="I782" s="16">
        <v>68469</v>
      </c>
      <c r="J782" s="20" t="s">
        <v>1515</v>
      </c>
      <c r="K782" s="21">
        <v>876525.61040000001</v>
      </c>
      <c r="L782" s="22">
        <v>739382.1226</v>
      </c>
      <c r="M782" s="23">
        <v>3070674.9440000001</v>
      </c>
      <c r="N782" s="22">
        <v>4414733.1150000002</v>
      </c>
      <c r="O782" s="23">
        <v>667351.52289999998</v>
      </c>
      <c r="P782" s="24">
        <v>9768667.3148999996</v>
      </c>
    </row>
    <row r="783" spans="1:16" x14ac:dyDescent="0.15">
      <c r="A783" s="16" t="s">
        <v>1516</v>
      </c>
      <c r="B783" s="16"/>
      <c r="C783" s="16"/>
      <c r="D783" s="16">
        <v>3</v>
      </c>
      <c r="E783" s="16">
        <v>3</v>
      </c>
      <c r="F783" s="19">
        <v>72.111931080000005</v>
      </c>
      <c r="G783" s="16" t="s">
        <v>4</v>
      </c>
      <c r="H783" s="16" t="s">
        <v>7</v>
      </c>
      <c r="I783" s="16">
        <v>17978</v>
      </c>
      <c r="J783" s="20" t="s">
        <v>1517</v>
      </c>
      <c r="K783" s="21">
        <v>2697461.5159999998</v>
      </c>
      <c r="L783" s="22">
        <v>4219600.25</v>
      </c>
      <c r="M783" s="23">
        <v>1378291.297</v>
      </c>
      <c r="N783" s="22">
        <v>1344325.4979999999</v>
      </c>
      <c r="O783" s="23">
        <v>58514.592349999999</v>
      </c>
      <c r="P783" s="24">
        <v>9698193.1533500012</v>
      </c>
    </row>
    <row r="784" spans="1:16" x14ac:dyDescent="0.15">
      <c r="A784" s="16" t="s">
        <v>1518</v>
      </c>
      <c r="B784" s="16"/>
      <c r="C784" s="16"/>
      <c r="D784" s="16">
        <v>2</v>
      </c>
      <c r="E784" s="16">
        <v>2</v>
      </c>
      <c r="F784" s="19">
        <v>338.54443350000003</v>
      </c>
      <c r="G784" s="16" t="s">
        <v>5</v>
      </c>
      <c r="H784" s="16" t="s">
        <v>6</v>
      </c>
      <c r="I784" s="16">
        <v>86127</v>
      </c>
      <c r="J784" s="20" t="s">
        <v>1519</v>
      </c>
      <c r="K784" s="21">
        <v>57452.853889999999</v>
      </c>
      <c r="L784" s="22">
        <v>299961.07049999997</v>
      </c>
      <c r="M784" s="23">
        <v>9210612.2039999999</v>
      </c>
      <c r="N784" s="22">
        <v>27206.50908</v>
      </c>
      <c r="O784" s="23">
        <v>100058.2738</v>
      </c>
      <c r="P784" s="24">
        <v>9695290.91127</v>
      </c>
    </row>
    <row r="785" spans="1:16" x14ac:dyDescent="0.15">
      <c r="A785" s="16" t="s">
        <v>1520</v>
      </c>
      <c r="B785" s="16"/>
      <c r="C785" s="16"/>
      <c r="D785" s="16">
        <v>3</v>
      </c>
      <c r="E785" s="16">
        <v>3</v>
      </c>
      <c r="F785" s="19">
        <v>6.6911929849999998</v>
      </c>
      <c r="G785" s="16" t="s">
        <v>5</v>
      </c>
      <c r="H785" s="16" t="s">
        <v>6</v>
      </c>
      <c r="I785" s="16">
        <v>33195</v>
      </c>
      <c r="J785" s="20" t="s">
        <v>1521</v>
      </c>
      <c r="K785" s="21">
        <v>698911.93900000001</v>
      </c>
      <c r="L785" s="22">
        <v>1686059.6710000001</v>
      </c>
      <c r="M785" s="23">
        <v>4292849.13</v>
      </c>
      <c r="N785" s="22">
        <v>641567.07779999997</v>
      </c>
      <c r="O785" s="23">
        <v>2295858.7030000002</v>
      </c>
      <c r="P785" s="24">
        <v>9615246.5208000001</v>
      </c>
    </row>
    <row r="786" spans="1:16" x14ac:dyDescent="0.15">
      <c r="A786" s="16" t="s">
        <v>1522</v>
      </c>
      <c r="B786" s="16"/>
      <c r="C786" s="16"/>
      <c r="D786" s="16">
        <v>6</v>
      </c>
      <c r="E786" s="16">
        <v>6</v>
      </c>
      <c r="F786" s="19">
        <v>12.87327612</v>
      </c>
      <c r="G786" s="16" t="s">
        <v>5</v>
      </c>
      <c r="H786" s="16" t="s">
        <v>6</v>
      </c>
      <c r="I786" s="16">
        <v>47173</v>
      </c>
      <c r="J786" s="20" t="s">
        <v>137</v>
      </c>
      <c r="K786" s="21">
        <v>1807072.4650000001</v>
      </c>
      <c r="L786" s="22">
        <v>2399979.84</v>
      </c>
      <c r="M786" s="23">
        <v>3884774.2149999999</v>
      </c>
      <c r="N786" s="22">
        <v>301770.4412</v>
      </c>
      <c r="O786" s="23">
        <v>1201114.04</v>
      </c>
      <c r="P786" s="24">
        <v>9594711.001199998</v>
      </c>
    </row>
    <row r="787" spans="1:16" x14ac:dyDescent="0.15">
      <c r="A787" s="16" t="s">
        <v>1523</v>
      </c>
      <c r="B787" s="16"/>
      <c r="C787" s="16"/>
      <c r="D787" s="16">
        <v>3</v>
      </c>
      <c r="E787" s="16">
        <v>3</v>
      </c>
      <c r="F787" s="19">
        <v>3.0697906239999999</v>
      </c>
      <c r="G787" s="16" t="s">
        <v>7</v>
      </c>
      <c r="H787" s="16" t="s">
        <v>5</v>
      </c>
      <c r="I787" s="16">
        <v>15565</v>
      </c>
      <c r="J787" s="20" t="s">
        <v>1524</v>
      </c>
      <c r="K787" s="21">
        <v>2078693.4569999999</v>
      </c>
      <c r="L787" s="22">
        <v>2380945.5150000001</v>
      </c>
      <c r="M787" s="23">
        <v>784909.82409999997</v>
      </c>
      <c r="N787" s="22">
        <v>1917603.102</v>
      </c>
      <c r="O787" s="23">
        <v>2409508.8190000001</v>
      </c>
      <c r="P787" s="24">
        <v>9571660.7171</v>
      </c>
    </row>
    <row r="788" spans="1:16" x14ac:dyDescent="0.15">
      <c r="A788" s="16" t="s">
        <v>1525</v>
      </c>
      <c r="B788" s="16"/>
      <c r="C788" s="16"/>
      <c r="D788" s="16">
        <v>4</v>
      </c>
      <c r="E788" s="16">
        <v>4</v>
      </c>
      <c r="F788" s="19">
        <v>142.22884999999999</v>
      </c>
      <c r="G788" s="16" t="s">
        <v>6</v>
      </c>
      <c r="H788" s="16" t="s">
        <v>3</v>
      </c>
      <c r="I788" s="16">
        <v>44939</v>
      </c>
      <c r="J788" s="20" t="s">
        <v>167</v>
      </c>
      <c r="K788" s="21">
        <v>34875.429029999999</v>
      </c>
      <c r="L788" s="22">
        <v>952405.9608</v>
      </c>
      <c r="M788" s="23">
        <v>3327282.3560000001</v>
      </c>
      <c r="N788" s="22">
        <v>4960292.1639999999</v>
      </c>
      <c r="O788" s="23">
        <v>186350.77600000001</v>
      </c>
      <c r="P788" s="24">
        <v>9461206.6858300008</v>
      </c>
    </row>
    <row r="789" spans="1:16" x14ac:dyDescent="0.15">
      <c r="A789" s="16" t="s">
        <v>1526</v>
      </c>
      <c r="B789" s="16"/>
      <c r="C789" s="16"/>
      <c r="D789" s="16">
        <v>9</v>
      </c>
      <c r="E789" s="16">
        <v>9</v>
      </c>
      <c r="F789" s="19">
        <v>11.7331413</v>
      </c>
      <c r="G789" s="16" t="s">
        <v>6</v>
      </c>
      <c r="H789" s="16" t="s">
        <v>7</v>
      </c>
      <c r="I789" s="16">
        <v>50921</v>
      </c>
      <c r="J789" s="20" t="s">
        <v>1527</v>
      </c>
      <c r="K789" s="21">
        <v>1381831.635</v>
      </c>
      <c r="L789" s="22">
        <v>655520.74919999996</v>
      </c>
      <c r="M789" s="23">
        <v>2395859.003</v>
      </c>
      <c r="N789" s="22">
        <v>4617915.341</v>
      </c>
      <c r="O789" s="23">
        <v>393578.77159999998</v>
      </c>
      <c r="P789" s="24">
        <v>9444705.4998000003</v>
      </c>
    </row>
    <row r="790" spans="1:16" x14ac:dyDescent="0.15">
      <c r="A790" s="16" t="s">
        <v>1528</v>
      </c>
      <c r="B790" s="16"/>
      <c r="C790" s="16"/>
      <c r="D790" s="16">
        <v>5</v>
      </c>
      <c r="E790" s="16">
        <v>5</v>
      </c>
      <c r="F790" s="19">
        <v>2.5645148290000002</v>
      </c>
      <c r="G790" s="16" t="s">
        <v>7</v>
      </c>
      <c r="H790" s="16" t="s">
        <v>3</v>
      </c>
      <c r="I790" s="16">
        <v>38410</v>
      </c>
      <c r="J790" s="20" t="s">
        <v>1529</v>
      </c>
      <c r="K790" s="21">
        <v>1258407.5290000001</v>
      </c>
      <c r="L790" s="22">
        <v>1801321.7320000001</v>
      </c>
      <c r="M790" s="23">
        <v>1426690.2960000001</v>
      </c>
      <c r="N790" s="22">
        <v>1724164.7709999999</v>
      </c>
      <c r="O790" s="23">
        <v>3227204.7689999999</v>
      </c>
      <c r="P790" s="24">
        <v>9437789.0969999991</v>
      </c>
    </row>
    <row r="791" spans="1:16" x14ac:dyDescent="0.15">
      <c r="A791" s="16" t="s">
        <v>1530</v>
      </c>
      <c r="B791" s="16"/>
      <c r="C791" s="16"/>
      <c r="D791" s="16">
        <v>5</v>
      </c>
      <c r="E791" s="16">
        <v>5</v>
      </c>
      <c r="F791" s="19">
        <v>8.6295630380000006</v>
      </c>
      <c r="G791" s="16" t="s">
        <v>3</v>
      </c>
      <c r="H791" s="16" t="s">
        <v>5</v>
      </c>
      <c r="I791" s="16">
        <v>47308</v>
      </c>
      <c r="J791" s="20" t="s">
        <v>1531</v>
      </c>
      <c r="K791" s="21">
        <v>2837694.358</v>
      </c>
      <c r="L791" s="22">
        <v>2807930.2680000002</v>
      </c>
      <c r="M791" s="23">
        <v>328834.07250000001</v>
      </c>
      <c r="N791" s="22">
        <v>939091.66989999998</v>
      </c>
      <c r="O791" s="23">
        <v>2521828.1170000001</v>
      </c>
      <c r="P791" s="24">
        <v>9435378.4854000006</v>
      </c>
    </row>
    <row r="792" spans="1:16" x14ac:dyDescent="0.15">
      <c r="A792" s="16" t="s">
        <v>1532</v>
      </c>
      <c r="B792" s="16"/>
      <c r="C792" s="16"/>
      <c r="D792" s="16">
        <v>4</v>
      </c>
      <c r="E792" s="16">
        <v>4</v>
      </c>
      <c r="F792" s="19">
        <v>100.4092478</v>
      </c>
      <c r="G792" s="16" t="s">
        <v>5</v>
      </c>
      <c r="H792" s="16" t="s">
        <v>7</v>
      </c>
      <c r="I792" s="16">
        <v>31577</v>
      </c>
      <c r="J792" s="20" t="s">
        <v>1533</v>
      </c>
      <c r="K792" s="21">
        <v>160893.13329999999</v>
      </c>
      <c r="L792" s="22">
        <v>927482.97490000003</v>
      </c>
      <c r="M792" s="23">
        <v>4259780.4330000002</v>
      </c>
      <c r="N792" s="22">
        <v>4033653.2319999998</v>
      </c>
      <c r="O792" s="23">
        <v>42424.184309999997</v>
      </c>
      <c r="P792" s="24">
        <v>9424233.957510002</v>
      </c>
    </row>
    <row r="793" spans="1:16" x14ac:dyDescent="0.15">
      <c r="A793" s="16" t="s">
        <v>1534</v>
      </c>
      <c r="B793" s="16"/>
      <c r="C793" s="16"/>
      <c r="D793" s="16">
        <v>8</v>
      </c>
      <c r="E793" s="16">
        <v>8</v>
      </c>
      <c r="F793" s="19">
        <v>5.558976082</v>
      </c>
      <c r="G793" s="16" t="s">
        <v>3</v>
      </c>
      <c r="H793" s="16" t="s">
        <v>7</v>
      </c>
      <c r="I793" s="16">
        <v>35703</v>
      </c>
      <c r="J793" s="20" t="s">
        <v>1535</v>
      </c>
      <c r="K793" s="21">
        <v>4172750.713</v>
      </c>
      <c r="L793" s="22">
        <v>1255655.277</v>
      </c>
      <c r="M793" s="23">
        <v>2421799.6669999999</v>
      </c>
      <c r="N793" s="22">
        <v>762624.22069999995</v>
      </c>
      <c r="O793" s="23">
        <v>750632.96770000004</v>
      </c>
      <c r="P793" s="24">
        <v>9363462.8454</v>
      </c>
    </row>
    <row r="794" spans="1:16" x14ac:dyDescent="0.15">
      <c r="A794" s="16" t="s">
        <v>1536</v>
      </c>
      <c r="B794" s="16"/>
      <c r="C794" s="16"/>
      <c r="D794" s="16">
        <v>5</v>
      </c>
      <c r="E794" s="16">
        <v>5</v>
      </c>
      <c r="F794" s="19">
        <v>5.3892664290000001</v>
      </c>
      <c r="G794" s="16" t="s">
        <v>6</v>
      </c>
      <c r="H794" s="16" t="s">
        <v>4</v>
      </c>
      <c r="I794" s="16">
        <v>29567</v>
      </c>
      <c r="J794" s="20" t="s">
        <v>1537</v>
      </c>
      <c r="K794" s="21">
        <v>732993.33929999999</v>
      </c>
      <c r="L794" s="22">
        <v>720389.7929</v>
      </c>
      <c r="M794" s="23">
        <v>2680419.3420000002</v>
      </c>
      <c r="N794" s="22">
        <v>3882372.5269999998</v>
      </c>
      <c r="O794" s="23">
        <v>1337054.105</v>
      </c>
      <c r="P794" s="24">
        <v>9353229.1062000003</v>
      </c>
    </row>
    <row r="795" spans="1:16" x14ac:dyDescent="0.15">
      <c r="A795" s="16" t="s">
        <v>1538</v>
      </c>
      <c r="B795" s="16"/>
      <c r="C795" s="16"/>
      <c r="D795" s="16">
        <v>4</v>
      </c>
      <c r="E795" s="16">
        <v>4</v>
      </c>
      <c r="F795" s="19">
        <v>36.312599890000001</v>
      </c>
      <c r="G795" s="16" t="s">
        <v>5</v>
      </c>
      <c r="H795" s="16" t="s">
        <v>3</v>
      </c>
      <c r="I795" s="16">
        <v>43825</v>
      </c>
      <c r="J795" s="20" t="s">
        <v>1539</v>
      </c>
      <c r="K795" s="21">
        <v>103286.15549999999</v>
      </c>
      <c r="L795" s="22">
        <v>2173792.1340000001</v>
      </c>
      <c r="M795" s="23">
        <v>3750588.8369999998</v>
      </c>
      <c r="N795" s="22">
        <v>584163.005</v>
      </c>
      <c r="O795" s="23">
        <v>2695496.7689999999</v>
      </c>
      <c r="P795" s="24">
        <v>9307326.9004999995</v>
      </c>
    </row>
    <row r="796" spans="1:16" x14ac:dyDescent="0.15">
      <c r="A796" s="16" t="s">
        <v>1540</v>
      </c>
      <c r="B796" s="16"/>
      <c r="C796" s="16"/>
      <c r="D796" s="16">
        <v>4</v>
      </c>
      <c r="E796" s="16">
        <v>4</v>
      </c>
      <c r="F796" s="19">
        <v>22.95605832</v>
      </c>
      <c r="G796" s="16" t="s">
        <v>6</v>
      </c>
      <c r="H796" s="16" t="s">
        <v>3</v>
      </c>
      <c r="I796" s="16">
        <v>25233</v>
      </c>
      <c r="J796" s="20" t="s">
        <v>1541</v>
      </c>
      <c r="K796" s="21">
        <v>152798.1727</v>
      </c>
      <c r="L796" s="22">
        <v>2514031.7429999998</v>
      </c>
      <c r="M796" s="23">
        <v>1893229.888</v>
      </c>
      <c r="N796" s="22">
        <v>3507643.7629999998</v>
      </c>
      <c r="O796" s="23">
        <v>1229605.4750000001</v>
      </c>
      <c r="P796" s="24">
        <v>9297309.0416999999</v>
      </c>
    </row>
    <row r="797" spans="1:16" x14ac:dyDescent="0.15">
      <c r="A797" s="16" t="s">
        <v>1542</v>
      </c>
      <c r="B797" s="16"/>
      <c r="C797" s="16"/>
      <c r="D797" s="16">
        <v>2</v>
      </c>
      <c r="E797" s="16">
        <v>2</v>
      </c>
      <c r="F797" s="19">
        <v>3.5534587559999999</v>
      </c>
      <c r="G797" s="16" t="s">
        <v>4</v>
      </c>
      <c r="H797" s="16" t="s">
        <v>6</v>
      </c>
      <c r="I797" s="16">
        <v>31212</v>
      </c>
      <c r="J797" s="20" t="s">
        <v>1543</v>
      </c>
      <c r="K797" s="21">
        <v>814002.9889</v>
      </c>
      <c r="L797" s="22">
        <v>2822598.531</v>
      </c>
      <c r="M797" s="23">
        <v>2554710.0150000001</v>
      </c>
      <c r="N797" s="22">
        <v>794324.26950000005</v>
      </c>
      <c r="O797" s="23">
        <v>2253513.1639999999</v>
      </c>
      <c r="P797" s="24">
        <v>9239148.9684000015</v>
      </c>
    </row>
    <row r="798" spans="1:16" x14ac:dyDescent="0.15">
      <c r="A798" s="16" t="s">
        <v>1544</v>
      </c>
      <c r="B798" s="16"/>
      <c r="C798" s="16"/>
      <c r="D798" s="16">
        <v>3</v>
      </c>
      <c r="E798" s="16">
        <v>3</v>
      </c>
      <c r="F798" s="19">
        <v>3.3932675099999998</v>
      </c>
      <c r="G798" s="16" t="s">
        <v>7</v>
      </c>
      <c r="H798" s="16" t="s">
        <v>6</v>
      </c>
      <c r="I798" s="16">
        <v>25353</v>
      </c>
      <c r="J798" s="20" t="s">
        <v>1545</v>
      </c>
      <c r="K798" s="21">
        <v>2621338.6239999998</v>
      </c>
      <c r="L798" s="22">
        <v>1201438.3030000001</v>
      </c>
      <c r="M798" s="23">
        <v>1670269.166</v>
      </c>
      <c r="N798" s="22">
        <v>837556.96569999994</v>
      </c>
      <c r="O798" s="23">
        <v>2842054.84</v>
      </c>
      <c r="P798" s="24">
        <v>9172657.8986999989</v>
      </c>
    </row>
    <row r="799" spans="1:16" x14ac:dyDescent="0.15">
      <c r="A799" s="16" t="s">
        <v>1546</v>
      </c>
      <c r="B799" s="16"/>
      <c r="C799" s="16"/>
      <c r="D799" s="16">
        <v>2</v>
      </c>
      <c r="E799" s="16">
        <v>2</v>
      </c>
      <c r="F799" s="19">
        <v>5.3720245120000003</v>
      </c>
      <c r="G799" s="16" t="s">
        <v>6</v>
      </c>
      <c r="H799" s="16" t="s">
        <v>7</v>
      </c>
      <c r="I799" s="16">
        <v>29185</v>
      </c>
      <c r="J799" s="20" t="s">
        <v>1547</v>
      </c>
      <c r="K799" s="21">
        <v>1645692.8219999999</v>
      </c>
      <c r="L799" s="22">
        <v>1429131.702</v>
      </c>
      <c r="M799" s="23">
        <v>1525476.27</v>
      </c>
      <c r="N799" s="22">
        <v>3846276.38</v>
      </c>
      <c r="O799" s="23">
        <v>715982.65630000003</v>
      </c>
      <c r="P799" s="24">
        <v>9162559.8302999996</v>
      </c>
    </row>
    <row r="800" spans="1:16" x14ac:dyDescent="0.15">
      <c r="A800" s="16" t="s">
        <v>1548</v>
      </c>
      <c r="B800" s="16"/>
      <c r="C800" s="16"/>
      <c r="D800" s="16">
        <v>6</v>
      </c>
      <c r="E800" s="16">
        <v>6</v>
      </c>
      <c r="F800" s="19">
        <v>10.46038487</v>
      </c>
      <c r="G800" s="16" t="s">
        <v>5</v>
      </c>
      <c r="H800" s="16" t="s">
        <v>3</v>
      </c>
      <c r="I800" s="16">
        <v>17954</v>
      </c>
      <c r="J800" s="20" t="s">
        <v>1549</v>
      </c>
      <c r="K800" s="21">
        <v>360324.50030000001</v>
      </c>
      <c r="L800" s="22">
        <v>986955.0196</v>
      </c>
      <c r="M800" s="23">
        <v>3769132.9530000002</v>
      </c>
      <c r="N800" s="22">
        <v>2175317.1949999998</v>
      </c>
      <c r="O800" s="23">
        <v>1865014.139</v>
      </c>
      <c r="P800" s="24">
        <v>9156743.8069000002</v>
      </c>
    </row>
    <row r="801" spans="1:16" x14ac:dyDescent="0.15">
      <c r="A801" s="16" t="s">
        <v>1550</v>
      </c>
      <c r="B801" s="16"/>
      <c r="C801" s="16"/>
      <c r="D801" s="16">
        <v>5</v>
      </c>
      <c r="E801" s="16">
        <v>3</v>
      </c>
      <c r="F801" s="19">
        <v>58.526318119999999</v>
      </c>
      <c r="G801" s="16" t="s">
        <v>5</v>
      </c>
      <c r="H801" s="16" t="s">
        <v>3</v>
      </c>
      <c r="I801" s="16">
        <v>47487</v>
      </c>
      <c r="J801" s="20" t="s">
        <v>1551</v>
      </c>
      <c r="K801" s="21">
        <v>96966.241569999998</v>
      </c>
      <c r="L801" s="22">
        <v>2068424.541</v>
      </c>
      <c r="M801" s="23">
        <v>5675077.1009999998</v>
      </c>
      <c r="N801" s="22">
        <v>499764.32390000002</v>
      </c>
      <c r="O801" s="23">
        <v>814979.12769999995</v>
      </c>
      <c r="P801" s="24">
        <v>9155211.3351699989</v>
      </c>
    </row>
    <row r="802" spans="1:16" x14ac:dyDescent="0.15">
      <c r="A802" s="16" t="s">
        <v>1552</v>
      </c>
      <c r="B802" s="16"/>
      <c r="C802" s="16"/>
      <c r="D802" s="16">
        <v>4</v>
      </c>
      <c r="E802" s="16">
        <v>4</v>
      </c>
      <c r="F802" s="19">
        <v>28.44131806</v>
      </c>
      <c r="G802" s="16" t="s">
        <v>6</v>
      </c>
      <c r="H802" s="16" t="s">
        <v>5</v>
      </c>
      <c r="I802" s="16">
        <v>35844</v>
      </c>
      <c r="J802" s="20" t="s">
        <v>1553</v>
      </c>
      <c r="K802" s="21">
        <v>474400.3236</v>
      </c>
      <c r="L802" s="22">
        <v>1172213.402</v>
      </c>
      <c r="M802" s="23">
        <v>225833.98250000001</v>
      </c>
      <c r="N802" s="22">
        <v>6423016.1260000002</v>
      </c>
      <c r="O802" s="23">
        <v>820645.36800000002</v>
      </c>
      <c r="P802" s="24">
        <v>9116109.2021000013</v>
      </c>
    </row>
    <row r="803" spans="1:16" x14ac:dyDescent="0.15">
      <c r="A803" s="16" t="s">
        <v>1554</v>
      </c>
      <c r="B803" s="16"/>
      <c r="C803" s="16"/>
      <c r="D803" s="16">
        <v>2</v>
      </c>
      <c r="E803" s="16">
        <v>2</v>
      </c>
      <c r="F803" s="19">
        <v>6.5660759630000003</v>
      </c>
      <c r="G803" s="16" t="s">
        <v>4</v>
      </c>
      <c r="H803" s="16" t="s">
        <v>3</v>
      </c>
      <c r="I803" s="16">
        <v>38261</v>
      </c>
      <c r="J803" s="20" t="s">
        <v>1555</v>
      </c>
      <c r="K803" s="21">
        <v>485450.86410000001</v>
      </c>
      <c r="L803" s="22">
        <v>3187507.25</v>
      </c>
      <c r="M803" s="23">
        <v>1922519.878</v>
      </c>
      <c r="N803" s="22">
        <v>2744093.1719999998</v>
      </c>
      <c r="O803" s="23">
        <v>771219.33759999997</v>
      </c>
      <c r="P803" s="24">
        <v>9110790.5017000008</v>
      </c>
    </row>
    <row r="804" spans="1:16" x14ac:dyDescent="0.15">
      <c r="A804" s="16" t="s">
        <v>1556</v>
      </c>
      <c r="B804" s="16"/>
      <c r="C804" s="16"/>
      <c r="D804" s="16">
        <v>9</v>
      </c>
      <c r="E804" s="16">
        <v>9</v>
      </c>
      <c r="F804" s="19">
        <v>4.172779212</v>
      </c>
      <c r="G804" s="16" t="s">
        <v>3</v>
      </c>
      <c r="H804" s="16" t="s">
        <v>4</v>
      </c>
      <c r="I804" s="16">
        <v>51645</v>
      </c>
      <c r="J804" s="20" t="s">
        <v>495</v>
      </c>
      <c r="K804" s="21">
        <v>2783121.432</v>
      </c>
      <c r="L804" s="22">
        <v>666970.69050000003</v>
      </c>
      <c r="M804" s="23">
        <v>1265288.7379999999</v>
      </c>
      <c r="N804" s="22">
        <v>2256593.102</v>
      </c>
      <c r="O804" s="23">
        <v>2089674.5160000001</v>
      </c>
      <c r="P804" s="24">
        <v>9061648.4785000011</v>
      </c>
    </row>
    <row r="805" spans="1:16" x14ac:dyDescent="0.15">
      <c r="A805" s="16" t="s">
        <v>1557</v>
      </c>
      <c r="B805" s="16"/>
      <c r="C805" s="16"/>
      <c r="D805" s="16">
        <v>3</v>
      </c>
      <c r="E805" s="16">
        <v>3</v>
      </c>
      <c r="F805" s="19">
        <v>21.751496830000001</v>
      </c>
      <c r="G805" s="16" t="s">
        <v>4</v>
      </c>
      <c r="H805" s="16" t="s">
        <v>3</v>
      </c>
      <c r="I805" s="16">
        <v>33399</v>
      </c>
      <c r="J805" s="20" t="s">
        <v>601</v>
      </c>
      <c r="K805" s="21">
        <v>174354.18979999999</v>
      </c>
      <c r="L805" s="22">
        <v>3792464.6069999998</v>
      </c>
      <c r="M805" s="23">
        <v>1048467.144</v>
      </c>
      <c r="N805" s="22">
        <v>2876210.2089999998</v>
      </c>
      <c r="O805" s="23">
        <v>1140565.5959999999</v>
      </c>
      <c r="P805" s="24">
        <v>9032061.7457999997</v>
      </c>
    </row>
    <row r="806" spans="1:16" x14ac:dyDescent="0.15">
      <c r="A806" s="16" t="s">
        <v>1558</v>
      </c>
      <c r="B806" s="16"/>
      <c r="C806" s="16"/>
      <c r="D806" s="16">
        <v>8</v>
      </c>
      <c r="E806" s="16">
        <v>8</v>
      </c>
      <c r="F806" s="19">
        <v>2.5071856819999998</v>
      </c>
      <c r="G806" s="16" t="s">
        <v>5</v>
      </c>
      <c r="H806" s="16" t="s">
        <v>7</v>
      </c>
      <c r="I806" s="16">
        <v>49880</v>
      </c>
      <c r="J806" s="20" t="s">
        <v>1559</v>
      </c>
      <c r="K806" s="21">
        <v>1436828.2960000001</v>
      </c>
      <c r="L806" s="22">
        <v>1450090.358</v>
      </c>
      <c r="M806" s="23">
        <v>2667002.3199999998</v>
      </c>
      <c r="N806" s="22">
        <v>2390666.4900000002</v>
      </c>
      <c r="O806" s="23">
        <v>1063743.439</v>
      </c>
      <c r="P806" s="24">
        <v>9008330.902999999</v>
      </c>
    </row>
    <row r="807" spans="1:16" x14ac:dyDescent="0.15">
      <c r="A807" s="16" t="s">
        <v>1560</v>
      </c>
      <c r="B807" s="16"/>
      <c r="C807" s="16"/>
      <c r="D807" s="16">
        <v>3</v>
      </c>
      <c r="E807" s="16">
        <v>3</v>
      </c>
      <c r="F807" s="19">
        <v>98.055119880000007</v>
      </c>
      <c r="G807" s="16" t="s">
        <v>6</v>
      </c>
      <c r="H807" s="16" t="s">
        <v>3</v>
      </c>
      <c r="I807" s="16">
        <v>57239</v>
      </c>
      <c r="J807" s="20" t="s">
        <v>1561</v>
      </c>
      <c r="K807" s="21">
        <v>39207.409570000003</v>
      </c>
      <c r="L807" s="22">
        <v>2697621.5189999999</v>
      </c>
      <c r="M807" s="23">
        <v>1593601.578</v>
      </c>
      <c r="N807" s="22">
        <v>3844487.2459999998</v>
      </c>
      <c r="O807" s="23">
        <v>832687.13459999999</v>
      </c>
      <c r="P807" s="24">
        <v>9007604.88717</v>
      </c>
    </row>
    <row r="808" spans="1:16" x14ac:dyDescent="0.15">
      <c r="A808" s="16" t="s">
        <v>1562</v>
      </c>
      <c r="B808" s="16"/>
      <c r="C808" s="16"/>
      <c r="D808" s="16">
        <v>5</v>
      </c>
      <c r="E808" s="16">
        <v>4</v>
      </c>
      <c r="F808" s="19">
        <v>10.655858520000001</v>
      </c>
      <c r="G808" s="16" t="s">
        <v>6</v>
      </c>
      <c r="H808" s="16" t="s">
        <v>3</v>
      </c>
      <c r="I808" s="16">
        <v>152705</v>
      </c>
      <c r="J808" s="20" t="s">
        <v>1563</v>
      </c>
      <c r="K808" s="21">
        <v>338079.92389999999</v>
      </c>
      <c r="L808" s="22">
        <v>1144748.166</v>
      </c>
      <c r="M808" s="23">
        <v>3275443.4</v>
      </c>
      <c r="N808" s="22">
        <v>3602531.8390000002</v>
      </c>
      <c r="O808" s="23">
        <v>635216.9547</v>
      </c>
      <c r="P808" s="24">
        <v>8996020.2836000007</v>
      </c>
    </row>
    <row r="809" spans="1:16" x14ac:dyDescent="0.15">
      <c r="A809" s="16" t="s">
        <v>1564</v>
      </c>
      <c r="B809" s="16"/>
      <c r="C809" s="16"/>
      <c r="D809" s="16">
        <v>3</v>
      </c>
      <c r="E809" s="16">
        <v>3</v>
      </c>
      <c r="F809" s="19">
        <v>43.700803479999998</v>
      </c>
      <c r="G809" s="16" t="s">
        <v>6</v>
      </c>
      <c r="H809" s="16" t="s">
        <v>7</v>
      </c>
      <c r="I809" s="16">
        <v>53613</v>
      </c>
      <c r="J809" s="20" t="s">
        <v>1565</v>
      </c>
      <c r="K809" s="21">
        <v>515756.01610000001</v>
      </c>
      <c r="L809" s="22">
        <v>894623.99849999999</v>
      </c>
      <c r="M809" s="23">
        <v>844641.72719999996</v>
      </c>
      <c r="N809" s="22">
        <v>6586432.6459999997</v>
      </c>
      <c r="O809" s="23">
        <v>150716.51139999999</v>
      </c>
      <c r="P809" s="24">
        <v>8992170.8991999999</v>
      </c>
    </row>
    <row r="810" spans="1:16" x14ac:dyDescent="0.15">
      <c r="A810" s="16" t="s">
        <v>1566</v>
      </c>
      <c r="B810" s="16"/>
      <c r="C810" s="16"/>
      <c r="D810" s="16">
        <v>2</v>
      </c>
      <c r="E810" s="16">
        <v>2</v>
      </c>
      <c r="F810" s="19">
        <v>29.8997645</v>
      </c>
      <c r="G810" s="16" t="s">
        <v>5</v>
      </c>
      <c r="H810" s="16" t="s">
        <v>7</v>
      </c>
      <c r="I810" s="16">
        <v>23619</v>
      </c>
      <c r="J810" s="20" t="s">
        <v>1567</v>
      </c>
      <c r="K810" s="21">
        <v>561696.42689999996</v>
      </c>
      <c r="L810" s="22">
        <v>1779314.395</v>
      </c>
      <c r="M810" s="23">
        <v>3476283.4959999998</v>
      </c>
      <c r="N810" s="22">
        <v>3040562.78</v>
      </c>
      <c r="O810" s="23">
        <v>116264.5778</v>
      </c>
      <c r="P810" s="24">
        <v>8974121.6756999996</v>
      </c>
    </row>
    <row r="811" spans="1:16" x14ac:dyDescent="0.15">
      <c r="A811" s="16" t="s">
        <v>1568</v>
      </c>
      <c r="B811" s="16"/>
      <c r="C811" s="16"/>
      <c r="D811" s="16">
        <v>2</v>
      </c>
      <c r="E811" s="16">
        <v>2</v>
      </c>
      <c r="F811" s="19">
        <v>10.08880899</v>
      </c>
      <c r="G811" s="16" t="s">
        <v>5</v>
      </c>
      <c r="H811" s="16" t="s">
        <v>7</v>
      </c>
      <c r="I811" s="16">
        <v>12733</v>
      </c>
      <c r="J811" s="20" t="s">
        <v>1569</v>
      </c>
      <c r="K811" s="21">
        <v>892056.33429999999</v>
      </c>
      <c r="L811" s="22">
        <v>2016340.865</v>
      </c>
      <c r="M811" s="23">
        <v>3254760.2710000002</v>
      </c>
      <c r="N811" s="22">
        <v>2483129.14</v>
      </c>
      <c r="O811" s="23">
        <v>322610.95189999999</v>
      </c>
      <c r="P811" s="24">
        <v>8968897.5622000005</v>
      </c>
    </row>
    <row r="812" spans="1:16" x14ac:dyDescent="0.15">
      <c r="A812" s="16" t="s">
        <v>1570</v>
      </c>
      <c r="B812" s="16"/>
      <c r="C812" s="16"/>
      <c r="D812" s="16">
        <v>5</v>
      </c>
      <c r="E812" s="16">
        <v>5</v>
      </c>
      <c r="F812" s="19">
        <v>21.505473630000001</v>
      </c>
      <c r="G812" s="16" t="s">
        <v>5</v>
      </c>
      <c r="H812" s="16" t="s">
        <v>4</v>
      </c>
      <c r="I812" s="16">
        <v>36972</v>
      </c>
      <c r="J812" s="20" t="s">
        <v>294</v>
      </c>
      <c r="K812" s="21">
        <v>1298573.4979999999</v>
      </c>
      <c r="L812" s="22">
        <v>247943.34220000001</v>
      </c>
      <c r="M812" s="23">
        <v>5332139.0089999996</v>
      </c>
      <c r="N812" s="22">
        <v>732021.41379999998</v>
      </c>
      <c r="O812" s="23">
        <v>1308801.1669999999</v>
      </c>
      <c r="P812" s="24">
        <v>8919478.4299999997</v>
      </c>
    </row>
    <row r="813" spans="1:16" x14ac:dyDescent="0.15">
      <c r="A813" s="16" t="s">
        <v>1571</v>
      </c>
      <c r="B813" s="16"/>
      <c r="C813" s="16"/>
      <c r="D813" s="16">
        <v>10</v>
      </c>
      <c r="E813" s="16">
        <v>10</v>
      </c>
      <c r="F813" s="19">
        <v>21.52661341</v>
      </c>
      <c r="G813" s="16" t="s">
        <v>4</v>
      </c>
      <c r="H813" s="16" t="s">
        <v>6</v>
      </c>
      <c r="I813" s="16">
        <v>62322</v>
      </c>
      <c r="J813" s="20" t="s">
        <v>1572</v>
      </c>
      <c r="K813" s="21">
        <v>307853.94589999999</v>
      </c>
      <c r="L813" s="22">
        <v>6502754.6749999998</v>
      </c>
      <c r="M813" s="23">
        <v>1394621.6740000001</v>
      </c>
      <c r="N813" s="22">
        <v>302079.78149999998</v>
      </c>
      <c r="O813" s="23">
        <v>394185.86420000001</v>
      </c>
      <c r="P813" s="24">
        <v>8901495.9406000003</v>
      </c>
    </row>
    <row r="814" spans="1:16" x14ac:dyDescent="0.15">
      <c r="A814" s="16" t="s">
        <v>1573</v>
      </c>
      <c r="B814" s="16"/>
      <c r="C814" s="16"/>
      <c r="D814" s="16">
        <v>2</v>
      </c>
      <c r="E814" s="16">
        <v>2</v>
      </c>
      <c r="F814" s="19">
        <v>889.0719431</v>
      </c>
      <c r="G814" s="16" t="s">
        <v>5</v>
      </c>
      <c r="H814" s="16" t="s">
        <v>7</v>
      </c>
      <c r="I814" s="16">
        <v>25242</v>
      </c>
      <c r="J814" s="20" t="s">
        <v>1574</v>
      </c>
      <c r="K814" s="21">
        <v>1184101.598</v>
      </c>
      <c r="L814" s="22">
        <v>799303.0686</v>
      </c>
      <c r="M814" s="23">
        <v>6647709.4409999996</v>
      </c>
      <c r="N814" s="22">
        <v>261265.7285</v>
      </c>
      <c r="O814" s="23">
        <v>7477.1333109999996</v>
      </c>
      <c r="P814" s="24">
        <v>8899856.9694109987</v>
      </c>
    </row>
    <row r="815" spans="1:16" x14ac:dyDescent="0.15">
      <c r="A815" s="16" t="s">
        <v>1575</v>
      </c>
      <c r="B815" s="16"/>
      <c r="C815" s="16"/>
      <c r="D815" s="16">
        <v>7</v>
      </c>
      <c r="E815" s="16">
        <v>7</v>
      </c>
      <c r="F815" s="19">
        <v>5.1285464520000001</v>
      </c>
      <c r="G815" s="16" t="s">
        <v>5</v>
      </c>
      <c r="H815" s="16" t="s">
        <v>6</v>
      </c>
      <c r="I815" s="16">
        <v>37671</v>
      </c>
      <c r="J815" s="20" t="s">
        <v>1576</v>
      </c>
      <c r="K815" s="21">
        <v>1200408.0970000001</v>
      </c>
      <c r="L815" s="22">
        <v>2878830.9350000001</v>
      </c>
      <c r="M815" s="23">
        <v>2936820.3689999999</v>
      </c>
      <c r="N815" s="22">
        <v>572641.85800000001</v>
      </c>
      <c r="O815" s="23">
        <v>1258817.1399999999</v>
      </c>
      <c r="P815" s="24">
        <v>8847518.3990000002</v>
      </c>
    </row>
    <row r="816" spans="1:16" x14ac:dyDescent="0.15">
      <c r="A816" s="16" t="s">
        <v>1577</v>
      </c>
      <c r="B816" s="16"/>
      <c r="C816" s="16"/>
      <c r="D816" s="16">
        <v>2</v>
      </c>
      <c r="E816" s="16">
        <v>2</v>
      </c>
      <c r="F816" s="19">
        <v>12.44074438</v>
      </c>
      <c r="G816" s="16" t="s">
        <v>5</v>
      </c>
      <c r="H816" s="16" t="s">
        <v>7</v>
      </c>
      <c r="I816" s="16">
        <v>39067</v>
      </c>
      <c r="J816" s="20" t="s">
        <v>817</v>
      </c>
      <c r="K816" s="21">
        <v>930269.38600000006</v>
      </c>
      <c r="L816" s="22">
        <v>1364827.7390000001</v>
      </c>
      <c r="M816" s="23">
        <v>5367790.4069999997</v>
      </c>
      <c r="N816" s="22">
        <v>689648.17790000001</v>
      </c>
      <c r="O816" s="23">
        <v>431468.58760000003</v>
      </c>
      <c r="P816" s="24">
        <v>8784004.2974999994</v>
      </c>
    </row>
    <row r="817" spans="1:16" x14ac:dyDescent="0.15">
      <c r="A817" s="16" t="s">
        <v>1578</v>
      </c>
      <c r="B817" s="16"/>
      <c r="C817" s="16"/>
      <c r="D817" s="16">
        <v>3</v>
      </c>
      <c r="E817" s="16">
        <v>3</v>
      </c>
      <c r="F817" s="19">
        <v>24.004368469999999</v>
      </c>
      <c r="G817" s="16" t="s">
        <v>5</v>
      </c>
      <c r="H817" s="16" t="s">
        <v>3</v>
      </c>
      <c r="I817" s="16">
        <v>20283</v>
      </c>
      <c r="J817" s="20" t="s">
        <v>1579</v>
      </c>
      <c r="K817" s="21">
        <v>151967.0091</v>
      </c>
      <c r="L817" s="22">
        <v>1809525.1540000001</v>
      </c>
      <c r="M817" s="23">
        <v>3647872.0819999999</v>
      </c>
      <c r="N817" s="22">
        <v>2404839.5010000002</v>
      </c>
      <c r="O817" s="23">
        <v>728716.4129</v>
      </c>
      <c r="P817" s="24">
        <v>8742920.159</v>
      </c>
    </row>
    <row r="818" spans="1:16" x14ac:dyDescent="0.15">
      <c r="A818" s="16" t="s">
        <v>1580</v>
      </c>
      <c r="B818" s="16"/>
      <c r="C818" s="16"/>
      <c r="D818" s="16">
        <v>3</v>
      </c>
      <c r="E818" s="16">
        <v>3</v>
      </c>
      <c r="F818" s="19">
        <v>6.6921074279999999</v>
      </c>
      <c r="G818" s="16" t="s">
        <v>3</v>
      </c>
      <c r="H818" s="16" t="s">
        <v>5</v>
      </c>
      <c r="I818" s="16">
        <v>20245</v>
      </c>
      <c r="J818" s="20" t="s">
        <v>1581</v>
      </c>
      <c r="K818" s="21">
        <v>3525244.95</v>
      </c>
      <c r="L818" s="22">
        <v>795939.45539999998</v>
      </c>
      <c r="M818" s="23">
        <v>526776.50320000004</v>
      </c>
      <c r="N818" s="22">
        <v>1365166.358</v>
      </c>
      <c r="O818" s="23">
        <v>2528433.8560000001</v>
      </c>
      <c r="P818" s="24">
        <v>8741561.1226000004</v>
      </c>
    </row>
    <row r="819" spans="1:16" x14ac:dyDescent="0.15">
      <c r="A819" s="16" t="s">
        <v>1582</v>
      </c>
      <c r="B819" s="16"/>
      <c r="C819" s="16"/>
      <c r="D819" s="16">
        <v>4</v>
      </c>
      <c r="E819" s="16">
        <v>4</v>
      </c>
      <c r="F819" s="19">
        <v>7.6037112469999997</v>
      </c>
      <c r="G819" s="16" t="s">
        <v>6</v>
      </c>
      <c r="H819" s="16" t="s">
        <v>3</v>
      </c>
      <c r="I819" s="16">
        <v>36485</v>
      </c>
      <c r="J819" s="20" t="s">
        <v>936</v>
      </c>
      <c r="K819" s="21">
        <v>380455.07909999997</v>
      </c>
      <c r="L819" s="22">
        <v>2646309.8569999998</v>
      </c>
      <c r="M819" s="23">
        <v>1785995.4720000001</v>
      </c>
      <c r="N819" s="22">
        <v>2892870.5639999998</v>
      </c>
      <c r="O819" s="23">
        <v>1035683.914</v>
      </c>
      <c r="P819" s="24">
        <v>8741314.8860999998</v>
      </c>
    </row>
    <row r="820" spans="1:16" x14ac:dyDescent="0.15">
      <c r="A820" s="16" t="s">
        <v>1583</v>
      </c>
      <c r="B820" s="16"/>
      <c r="C820" s="16"/>
      <c r="D820" s="16">
        <v>4</v>
      </c>
      <c r="E820" s="16">
        <v>4</v>
      </c>
      <c r="F820" s="19">
        <v>3.2812871889999999</v>
      </c>
      <c r="G820" s="16" t="s">
        <v>7</v>
      </c>
      <c r="H820" s="16" t="s">
        <v>5</v>
      </c>
      <c r="I820" s="16">
        <v>29852</v>
      </c>
      <c r="J820" s="20" t="s">
        <v>1584</v>
      </c>
      <c r="K820" s="21">
        <v>1015796.964</v>
      </c>
      <c r="L820" s="22">
        <v>1238972.8149999999</v>
      </c>
      <c r="M820" s="23">
        <v>859870.72939999995</v>
      </c>
      <c r="N820" s="22">
        <v>2793900.0669999998</v>
      </c>
      <c r="O820" s="23">
        <v>2821482.8089999999</v>
      </c>
      <c r="P820" s="24">
        <v>8730023.3844000008</v>
      </c>
    </row>
    <row r="821" spans="1:16" x14ac:dyDescent="0.15">
      <c r="A821" s="16" t="s">
        <v>1585</v>
      </c>
      <c r="B821" s="16"/>
      <c r="C821" s="16"/>
      <c r="D821" s="16">
        <v>8</v>
      </c>
      <c r="E821" s="16">
        <v>8</v>
      </c>
      <c r="F821" s="19">
        <v>13.21687575</v>
      </c>
      <c r="G821" s="16" t="s">
        <v>6</v>
      </c>
      <c r="H821" s="16" t="s">
        <v>3</v>
      </c>
      <c r="I821" s="16">
        <v>46563</v>
      </c>
      <c r="J821" s="20" t="s">
        <v>1405</v>
      </c>
      <c r="K821" s="21">
        <v>244842.05160000001</v>
      </c>
      <c r="L821" s="22">
        <v>942431.80969999998</v>
      </c>
      <c r="M821" s="23">
        <v>1281116.7520000001</v>
      </c>
      <c r="N821" s="22">
        <v>3236046.9750000001</v>
      </c>
      <c r="O821" s="23">
        <v>3001652.5150000001</v>
      </c>
      <c r="P821" s="24">
        <v>8706090.1033000015</v>
      </c>
    </row>
    <row r="822" spans="1:16" x14ac:dyDescent="0.15">
      <c r="A822" s="16" t="s">
        <v>1586</v>
      </c>
      <c r="B822" s="16"/>
      <c r="C822" s="16"/>
      <c r="D822" s="16">
        <v>4</v>
      </c>
      <c r="E822" s="16">
        <v>4</v>
      </c>
      <c r="F822" s="19">
        <v>17.26225217</v>
      </c>
      <c r="G822" s="16" t="s">
        <v>6</v>
      </c>
      <c r="H822" s="16" t="s">
        <v>5</v>
      </c>
      <c r="I822" s="16">
        <v>172121</v>
      </c>
      <c r="J822" s="20" t="s">
        <v>1587</v>
      </c>
      <c r="K822" s="21">
        <v>521939.5637</v>
      </c>
      <c r="L822" s="22">
        <v>2395076.9279999998</v>
      </c>
      <c r="M822" s="23">
        <v>258009.81099999999</v>
      </c>
      <c r="N822" s="22">
        <v>4453830.42</v>
      </c>
      <c r="O822" s="23">
        <v>1019336.096</v>
      </c>
      <c r="P822" s="24">
        <v>8648192.8187000006</v>
      </c>
    </row>
    <row r="823" spans="1:16" x14ac:dyDescent="0.15">
      <c r="A823" s="16" t="s">
        <v>1588</v>
      </c>
      <c r="B823" s="16"/>
      <c r="C823" s="16"/>
      <c r="D823" s="16">
        <v>4</v>
      </c>
      <c r="E823" s="16">
        <v>4</v>
      </c>
      <c r="F823" s="19">
        <v>9.5640919520000001</v>
      </c>
      <c r="G823" s="16" t="s">
        <v>6</v>
      </c>
      <c r="H823" s="16" t="s">
        <v>5</v>
      </c>
      <c r="I823" s="16">
        <v>44633</v>
      </c>
      <c r="J823" s="20" t="s">
        <v>1589</v>
      </c>
      <c r="K823" s="21">
        <v>1115263.7760000001</v>
      </c>
      <c r="L823" s="22">
        <v>1761435.6340000001</v>
      </c>
      <c r="M823" s="23">
        <v>408027.36459999997</v>
      </c>
      <c r="N823" s="22">
        <v>3902411.2340000002</v>
      </c>
      <c r="O823" s="23">
        <v>1434659.3459999999</v>
      </c>
      <c r="P823" s="24">
        <v>8621797.3546000011</v>
      </c>
    </row>
    <row r="824" spans="1:16" x14ac:dyDescent="0.15">
      <c r="A824" s="16" t="s">
        <v>1590</v>
      </c>
      <c r="B824" s="16"/>
      <c r="C824" s="16"/>
      <c r="D824" s="16">
        <v>4</v>
      </c>
      <c r="E824" s="16">
        <v>4</v>
      </c>
      <c r="F824" s="19">
        <v>3.6147073440000002</v>
      </c>
      <c r="G824" s="16" t="s">
        <v>7</v>
      </c>
      <c r="H824" s="16" t="s">
        <v>6</v>
      </c>
      <c r="I824" s="16">
        <v>26370</v>
      </c>
      <c r="J824" s="20" t="s">
        <v>1591</v>
      </c>
      <c r="K824" s="21">
        <v>1419743.692</v>
      </c>
      <c r="L824" s="22">
        <v>1740833.8910000001</v>
      </c>
      <c r="M824" s="23">
        <v>974347.44310000003</v>
      </c>
      <c r="N824" s="22">
        <v>971667.4558</v>
      </c>
      <c r="O824" s="23">
        <v>3512293.4890000001</v>
      </c>
      <c r="P824" s="24">
        <v>8618885.9708999991</v>
      </c>
    </row>
    <row r="825" spans="1:16" x14ac:dyDescent="0.15">
      <c r="A825" s="16" t="s">
        <v>1592</v>
      </c>
      <c r="B825" s="16"/>
      <c r="C825" s="16"/>
      <c r="D825" s="16">
        <v>2</v>
      </c>
      <c r="E825" s="16">
        <v>2</v>
      </c>
      <c r="F825" s="19">
        <v>1.374559477</v>
      </c>
      <c r="G825" s="16" t="s">
        <v>7</v>
      </c>
      <c r="H825" s="16" t="s">
        <v>4</v>
      </c>
      <c r="I825" s="16">
        <v>23238</v>
      </c>
      <c r="J825" s="20" t="s">
        <v>1593</v>
      </c>
      <c r="K825" s="21">
        <v>1803428.56</v>
      </c>
      <c r="L825" s="22">
        <v>1385348.159</v>
      </c>
      <c r="M825" s="23">
        <v>1810744.9180000001</v>
      </c>
      <c r="N825" s="22">
        <v>1708751.577</v>
      </c>
      <c r="O825" s="23">
        <v>1904243.44</v>
      </c>
      <c r="P825" s="24">
        <v>8612516.6539999992</v>
      </c>
    </row>
    <row r="826" spans="1:16" x14ac:dyDescent="0.15">
      <c r="A826" s="16" t="s">
        <v>1594</v>
      </c>
      <c r="B826" s="16"/>
      <c r="C826" s="16"/>
      <c r="D826" s="16">
        <v>2</v>
      </c>
      <c r="E826" s="16">
        <v>2</v>
      </c>
      <c r="F826" s="19">
        <v>434.7477442</v>
      </c>
      <c r="G826" s="16" t="s">
        <v>6</v>
      </c>
      <c r="H826" s="16" t="s">
        <v>7</v>
      </c>
      <c r="I826" s="16">
        <v>31518</v>
      </c>
      <c r="J826" s="20" t="s">
        <v>1318</v>
      </c>
      <c r="K826" s="21">
        <v>178162.32260000001</v>
      </c>
      <c r="L826" s="22">
        <v>760780.35970000003</v>
      </c>
      <c r="M826" s="23">
        <v>992214.64879999997</v>
      </c>
      <c r="N826" s="22">
        <v>6646125.1220000004</v>
      </c>
      <c r="O826" s="23">
        <v>15287.31365</v>
      </c>
      <c r="P826" s="24">
        <v>8592569.7667500004</v>
      </c>
    </row>
    <row r="827" spans="1:16" x14ac:dyDescent="0.15">
      <c r="A827" s="16" t="s">
        <v>1595</v>
      </c>
      <c r="B827" s="16"/>
      <c r="C827" s="16"/>
      <c r="D827" s="16">
        <v>2</v>
      </c>
      <c r="E827" s="16">
        <v>2</v>
      </c>
      <c r="F827" s="19">
        <v>2.0032482580000002</v>
      </c>
      <c r="G827" s="16" t="s">
        <v>7</v>
      </c>
      <c r="H827" s="16" t="s">
        <v>6</v>
      </c>
      <c r="I827" s="16">
        <v>36097</v>
      </c>
      <c r="J827" s="20" t="s">
        <v>535</v>
      </c>
      <c r="K827" s="21">
        <v>1475028.4739999999</v>
      </c>
      <c r="L827" s="22">
        <v>2031721.355</v>
      </c>
      <c r="M827" s="23">
        <v>1826330.5379999999</v>
      </c>
      <c r="N827" s="22">
        <v>1074057.429</v>
      </c>
      <c r="O827" s="23">
        <v>2151603.6740000001</v>
      </c>
      <c r="P827" s="24">
        <v>8558741.4700000007</v>
      </c>
    </row>
    <row r="828" spans="1:16" x14ac:dyDescent="0.15">
      <c r="A828" s="16" t="s">
        <v>1596</v>
      </c>
      <c r="B828" s="16"/>
      <c r="C828" s="16"/>
      <c r="D828" s="16">
        <v>4</v>
      </c>
      <c r="E828" s="16">
        <v>4</v>
      </c>
      <c r="F828" s="19">
        <v>2.7967804620000001</v>
      </c>
      <c r="G828" s="16" t="s">
        <v>6</v>
      </c>
      <c r="H828" s="16" t="s">
        <v>3</v>
      </c>
      <c r="I828" s="16">
        <v>48840</v>
      </c>
      <c r="J828" s="20" t="s">
        <v>1597</v>
      </c>
      <c r="K828" s="21">
        <v>842824.755</v>
      </c>
      <c r="L828" s="22">
        <v>1958796.0649999999</v>
      </c>
      <c r="M828" s="23">
        <v>1974503.548</v>
      </c>
      <c r="N828" s="22">
        <v>2357195.8080000002</v>
      </c>
      <c r="O828" s="23">
        <v>1389350.3419999999</v>
      </c>
      <c r="P828" s="24">
        <v>8522670.5179999992</v>
      </c>
    </row>
    <row r="829" spans="1:16" x14ac:dyDescent="0.15">
      <c r="A829" s="16" t="s">
        <v>1598</v>
      </c>
      <c r="B829" s="16"/>
      <c r="C829" s="16"/>
      <c r="D829" s="16">
        <v>4</v>
      </c>
      <c r="E829" s="16">
        <v>4</v>
      </c>
      <c r="F829" s="19">
        <v>32.092794810000001</v>
      </c>
      <c r="G829" s="16" t="s">
        <v>5</v>
      </c>
      <c r="H829" s="16" t="s">
        <v>3</v>
      </c>
      <c r="I829" s="16">
        <v>13699</v>
      </c>
      <c r="J829" s="20" t="s">
        <v>1599</v>
      </c>
      <c r="K829" s="21">
        <v>117741.3539</v>
      </c>
      <c r="L829" s="22">
        <v>549629.94059999997</v>
      </c>
      <c r="M829" s="23">
        <v>3778649.111</v>
      </c>
      <c r="N829" s="22">
        <v>1623232.243</v>
      </c>
      <c r="O829" s="23">
        <v>2449986.7940000002</v>
      </c>
      <c r="P829" s="24">
        <v>8519239.4425000008</v>
      </c>
    </row>
    <row r="830" spans="1:16" x14ac:dyDescent="0.15">
      <c r="A830" s="16" t="s">
        <v>1600</v>
      </c>
      <c r="B830" s="16"/>
      <c r="C830" s="16"/>
      <c r="D830" s="16">
        <v>2</v>
      </c>
      <c r="E830" s="16">
        <v>2</v>
      </c>
      <c r="F830" s="19">
        <v>226.96262200000001</v>
      </c>
      <c r="G830" s="16" t="s">
        <v>4</v>
      </c>
      <c r="H830" s="16" t="s">
        <v>7</v>
      </c>
      <c r="I830" s="16">
        <v>12771</v>
      </c>
      <c r="J830" s="20" t="s">
        <v>1601</v>
      </c>
      <c r="K830" s="21">
        <v>28441.124500000002</v>
      </c>
      <c r="L830" s="22">
        <v>5807172.7599999998</v>
      </c>
      <c r="M830" s="23">
        <v>2490696.7200000002</v>
      </c>
      <c r="N830" s="22">
        <v>138634.78</v>
      </c>
      <c r="O830" s="23">
        <v>25586.471939999999</v>
      </c>
      <c r="P830" s="24">
        <v>8490531.8564399984</v>
      </c>
    </row>
    <row r="831" spans="1:16" x14ac:dyDescent="0.15">
      <c r="A831" s="16" t="s">
        <v>1602</v>
      </c>
      <c r="B831" s="16"/>
      <c r="C831" s="16"/>
      <c r="D831" s="16">
        <v>4</v>
      </c>
      <c r="E831" s="16">
        <v>4</v>
      </c>
      <c r="F831" s="19">
        <v>3.5583354379999999</v>
      </c>
      <c r="G831" s="16" t="s">
        <v>5</v>
      </c>
      <c r="H831" s="16" t="s">
        <v>7</v>
      </c>
      <c r="I831" s="16">
        <v>39907</v>
      </c>
      <c r="J831" s="20" t="s">
        <v>535</v>
      </c>
      <c r="K831" s="21">
        <v>2015009.517</v>
      </c>
      <c r="L831" s="22">
        <v>1496857.7050000001</v>
      </c>
      <c r="M831" s="23">
        <v>3046904.4190000002</v>
      </c>
      <c r="N831" s="22">
        <v>1070098.5490000001</v>
      </c>
      <c r="O831" s="23">
        <v>856272.39820000005</v>
      </c>
      <c r="P831" s="24">
        <v>8485142.588200001</v>
      </c>
    </row>
    <row r="832" spans="1:16" x14ac:dyDescent="0.15">
      <c r="A832" s="16" t="s">
        <v>1603</v>
      </c>
      <c r="B832" s="16"/>
      <c r="C832" s="16"/>
      <c r="D832" s="16">
        <v>5</v>
      </c>
      <c r="E832" s="16">
        <v>5</v>
      </c>
      <c r="F832" s="19">
        <v>8.7229702190000005</v>
      </c>
      <c r="G832" s="16" t="s">
        <v>5</v>
      </c>
      <c r="H832" s="16" t="s">
        <v>7</v>
      </c>
      <c r="I832" s="16">
        <v>38038</v>
      </c>
      <c r="J832" s="20" t="s">
        <v>1604</v>
      </c>
      <c r="K832" s="21">
        <v>1231537.1529999999</v>
      </c>
      <c r="L832" s="22">
        <v>854476.55610000005</v>
      </c>
      <c r="M832" s="23">
        <v>4634165.8890000004</v>
      </c>
      <c r="N832" s="22">
        <v>1217703.743</v>
      </c>
      <c r="O832" s="23">
        <v>531260.08380000002</v>
      </c>
      <c r="P832" s="24">
        <v>8469143.4249000009</v>
      </c>
    </row>
    <row r="833" spans="1:16" x14ac:dyDescent="0.15">
      <c r="A833" s="16" t="s">
        <v>1605</v>
      </c>
      <c r="B833" s="16"/>
      <c r="C833" s="16"/>
      <c r="D833" s="16">
        <v>3</v>
      </c>
      <c r="E833" s="16">
        <v>3</v>
      </c>
      <c r="F833" s="19">
        <v>8.3657459040000006</v>
      </c>
      <c r="G833" s="16" t="s">
        <v>6</v>
      </c>
      <c r="H833" s="16" t="s">
        <v>3</v>
      </c>
      <c r="I833" s="16">
        <v>17378</v>
      </c>
      <c r="J833" s="20" t="s">
        <v>1606</v>
      </c>
      <c r="K833" s="21">
        <v>492665.07449999999</v>
      </c>
      <c r="L833" s="22">
        <v>1383261.46</v>
      </c>
      <c r="M833" s="23">
        <v>1042422.118</v>
      </c>
      <c r="N833" s="22">
        <v>4121510.8289999999</v>
      </c>
      <c r="O833" s="23">
        <v>1389896.73</v>
      </c>
      <c r="P833" s="24">
        <v>8429756.2115000002</v>
      </c>
    </row>
    <row r="834" spans="1:16" x14ac:dyDescent="0.15">
      <c r="A834" s="16" t="s">
        <v>1607</v>
      </c>
      <c r="B834" s="16"/>
      <c r="C834" s="16"/>
      <c r="D834" s="16">
        <v>5</v>
      </c>
      <c r="E834" s="16">
        <v>5</v>
      </c>
      <c r="F834" s="19">
        <v>94.366331000000002</v>
      </c>
      <c r="G834" s="16" t="s">
        <v>3</v>
      </c>
      <c r="H834" s="16" t="s">
        <v>5</v>
      </c>
      <c r="I834" s="16">
        <v>40253</v>
      </c>
      <c r="J834" s="20" t="s">
        <v>551</v>
      </c>
      <c r="K834" s="21">
        <v>3452171.8650000002</v>
      </c>
      <c r="L834" s="22">
        <v>2600337.5639999998</v>
      </c>
      <c r="M834" s="23">
        <v>36582.66491</v>
      </c>
      <c r="N834" s="22">
        <v>250368.21789999999</v>
      </c>
      <c r="O834" s="23">
        <v>2076424.7590000001</v>
      </c>
      <c r="P834" s="24">
        <v>8415885.0708099995</v>
      </c>
    </row>
    <row r="835" spans="1:16" x14ac:dyDescent="0.15">
      <c r="A835" s="16" t="s">
        <v>1608</v>
      </c>
      <c r="B835" s="16"/>
      <c r="C835" s="16"/>
      <c r="D835" s="16">
        <v>5</v>
      </c>
      <c r="E835" s="16">
        <v>5</v>
      </c>
      <c r="F835" s="19">
        <v>9.4289416589999995</v>
      </c>
      <c r="G835" s="16" t="s">
        <v>4</v>
      </c>
      <c r="H835" s="16" t="s">
        <v>3</v>
      </c>
      <c r="I835" s="16">
        <v>34484</v>
      </c>
      <c r="J835" s="20" t="s">
        <v>1609</v>
      </c>
      <c r="K835" s="21">
        <v>316419.90960000001</v>
      </c>
      <c r="L835" s="22">
        <v>2983504.8670000001</v>
      </c>
      <c r="M835" s="23">
        <v>625322.03650000005</v>
      </c>
      <c r="N835" s="22">
        <v>2842818.5649999999</v>
      </c>
      <c r="O835" s="23">
        <v>1588948.159</v>
      </c>
      <c r="P835" s="24">
        <v>8357013.5371000003</v>
      </c>
    </row>
    <row r="836" spans="1:16" x14ac:dyDescent="0.15">
      <c r="A836" s="16" t="s">
        <v>1610</v>
      </c>
      <c r="B836" s="16"/>
      <c r="C836" s="16"/>
      <c r="D836" s="16">
        <v>8</v>
      </c>
      <c r="E836" s="16">
        <v>8</v>
      </c>
      <c r="F836" s="19">
        <v>10.63723693</v>
      </c>
      <c r="G836" s="16" t="s">
        <v>5</v>
      </c>
      <c r="H836" s="16" t="s">
        <v>6</v>
      </c>
      <c r="I836" s="16">
        <v>70148</v>
      </c>
      <c r="J836" s="20" t="s">
        <v>1611</v>
      </c>
      <c r="K836" s="21">
        <v>2404344.7629999998</v>
      </c>
      <c r="L836" s="22">
        <v>1929112.4650000001</v>
      </c>
      <c r="M836" s="23">
        <v>2705364.727</v>
      </c>
      <c r="N836" s="22">
        <v>254329.6483</v>
      </c>
      <c r="O836" s="23">
        <v>1043942.205</v>
      </c>
      <c r="P836" s="24">
        <v>8337093.8082999997</v>
      </c>
    </row>
    <row r="837" spans="1:16" x14ac:dyDescent="0.15">
      <c r="A837" s="16" t="s">
        <v>1612</v>
      </c>
      <c r="B837" s="16"/>
      <c r="C837" s="16"/>
      <c r="D837" s="16">
        <v>8</v>
      </c>
      <c r="E837" s="16">
        <v>8</v>
      </c>
      <c r="F837" s="19">
        <v>11.41091078</v>
      </c>
      <c r="G837" s="16" t="s">
        <v>6</v>
      </c>
      <c r="H837" s="16" t="s">
        <v>5</v>
      </c>
      <c r="I837" s="16">
        <v>67482</v>
      </c>
      <c r="J837" s="20" t="s">
        <v>1613</v>
      </c>
      <c r="K837" s="21">
        <v>847240.70030000003</v>
      </c>
      <c r="L837" s="22">
        <v>1772210.37</v>
      </c>
      <c r="M837" s="23">
        <v>342471.01130000001</v>
      </c>
      <c r="N837" s="22">
        <v>3907906.1540000001</v>
      </c>
      <c r="O837" s="23">
        <v>1466880.2919999999</v>
      </c>
      <c r="P837" s="24">
        <v>8336708.5275999997</v>
      </c>
    </row>
    <row r="838" spans="1:16" x14ac:dyDescent="0.15">
      <c r="A838" s="16" t="s">
        <v>1614</v>
      </c>
      <c r="B838" s="16"/>
      <c r="C838" s="16"/>
      <c r="D838" s="16">
        <v>4</v>
      </c>
      <c r="E838" s="16">
        <v>4</v>
      </c>
      <c r="F838" s="19">
        <v>109.6735517</v>
      </c>
      <c r="G838" s="16" t="s">
        <v>5</v>
      </c>
      <c r="H838" s="16" t="s">
        <v>3</v>
      </c>
      <c r="I838" s="16">
        <v>83684</v>
      </c>
      <c r="J838" s="20" t="s">
        <v>1615</v>
      </c>
      <c r="K838" s="21">
        <v>40033.86073</v>
      </c>
      <c r="L838" s="22">
        <v>1106668.1129999999</v>
      </c>
      <c r="M838" s="23">
        <v>4390655.6960000005</v>
      </c>
      <c r="N838" s="22">
        <v>2581246.034</v>
      </c>
      <c r="O838" s="23">
        <v>193229.27100000001</v>
      </c>
      <c r="P838" s="24">
        <v>8311832.9747299999</v>
      </c>
    </row>
    <row r="839" spans="1:16" x14ac:dyDescent="0.15">
      <c r="A839" s="16" t="s">
        <v>1616</v>
      </c>
      <c r="B839" s="16"/>
      <c r="C839" s="16"/>
      <c r="D839" s="16">
        <v>2</v>
      </c>
      <c r="E839" s="16">
        <v>2</v>
      </c>
      <c r="F839" s="19">
        <v>17.315497270000002</v>
      </c>
      <c r="G839" s="16" t="s">
        <v>7</v>
      </c>
      <c r="H839" s="16" t="s">
        <v>4</v>
      </c>
      <c r="I839" s="16">
        <v>14944</v>
      </c>
      <c r="J839" s="20" t="s">
        <v>1617</v>
      </c>
      <c r="K839" s="21">
        <v>3043961.787</v>
      </c>
      <c r="L839" s="22">
        <v>216486.6349</v>
      </c>
      <c r="M839" s="23">
        <v>540288.42870000005</v>
      </c>
      <c r="N839" s="22">
        <v>754119.15079999994</v>
      </c>
      <c r="O839" s="23">
        <v>3748573.736</v>
      </c>
      <c r="P839" s="24">
        <v>8303429.7373999991</v>
      </c>
    </row>
    <row r="840" spans="1:16" x14ac:dyDescent="0.15">
      <c r="A840" s="16" t="s">
        <v>1618</v>
      </c>
      <c r="B840" s="16"/>
      <c r="C840" s="16"/>
      <c r="D840" s="16">
        <v>5</v>
      </c>
      <c r="E840" s="16">
        <v>5</v>
      </c>
      <c r="F840" s="19">
        <v>13.483743309999999</v>
      </c>
      <c r="G840" s="16" t="s">
        <v>6</v>
      </c>
      <c r="H840" s="16" t="s">
        <v>7</v>
      </c>
      <c r="I840" s="16">
        <v>31094</v>
      </c>
      <c r="J840" s="20" t="s">
        <v>438</v>
      </c>
      <c r="K840" s="21">
        <v>359784.53129999997</v>
      </c>
      <c r="L840" s="22">
        <v>1959091.4339999999</v>
      </c>
      <c r="M840" s="23">
        <v>1411151.7720000001</v>
      </c>
      <c r="N840" s="22">
        <v>4248602.71</v>
      </c>
      <c r="O840" s="23">
        <v>315090.7439</v>
      </c>
      <c r="P840" s="24">
        <v>8293721.1912000002</v>
      </c>
    </row>
    <row r="841" spans="1:16" x14ac:dyDescent="0.15">
      <c r="A841" s="16" t="s">
        <v>1619</v>
      </c>
      <c r="B841" s="16"/>
      <c r="C841" s="16"/>
      <c r="D841" s="16">
        <v>10</v>
      </c>
      <c r="E841" s="16">
        <v>10</v>
      </c>
      <c r="F841" s="19">
        <v>3.983703738</v>
      </c>
      <c r="G841" s="16" t="s">
        <v>7</v>
      </c>
      <c r="H841" s="16" t="s">
        <v>5</v>
      </c>
      <c r="I841" s="16">
        <v>123775</v>
      </c>
      <c r="J841" s="20" t="s">
        <v>1620</v>
      </c>
      <c r="K841" s="21">
        <v>2092149.7779999999</v>
      </c>
      <c r="L841" s="22">
        <v>1719541.652</v>
      </c>
      <c r="M841" s="23">
        <v>667520.66749999998</v>
      </c>
      <c r="N841" s="22">
        <v>1056702.7080000001</v>
      </c>
      <c r="O841" s="23">
        <v>2659204.5789999999</v>
      </c>
      <c r="P841" s="24">
        <v>8195119.3845000006</v>
      </c>
    </row>
    <row r="842" spans="1:16" x14ac:dyDescent="0.15">
      <c r="A842" s="16" t="s">
        <v>1621</v>
      </c>
      <c r="B842" s="16"/>
      <c r="C842" s="16"/>
      <c r="D842" s="16">
        <v>6</v>
      </c>
      <c r="E842" s="16">
        <v>6</v>
      </c>
      <c r="F842" s="19">
        <v>3.9983195739999999</v>
      </c>
      <c r="G842" s="16" t="s">
        <v>4</v>
      </c>
      <c r="H842" s="16" t="s">
        <v>3</v>
      </c>
      <c r="I842" s="16">
        <v>41244</v>
      </c>
      <c r="J842" s="20" t="s">
        <v>1622</v>
      </c>
      <c r="K842" s="21">
        <v>643154.36459999997</v>
      </c>
      <c r="L842" s="22">
        <v>2571536.6850000001</v>
      </c>
      <c r="M842" s="23">
        <v>1180910.149</v>
      </c>
      <c r="N842" s="22">
        <v>2114892.7220000001</v>
      </c>
      <c r="O842" s="23">
        <v>1683735.0209999999</v>
      </c>
      <c r="P842" s="24">
        <v>8194228.9415999996</v>
      </c>
    </row>
    <row r="843" spans="1:16" x14ac:dyDescent="0.15">
      <c r="A843" s="16" t="s">
        <v>1623</v>
      </c>
      <c r="B843" s="16"/>
      <c r="C843" s="16"/>
      <c r="D843" s="16">
        <v>4</v>
      </c>
      <c r="E843" s="16">
        <v>4</v>
      </c>
      <c r="F843" s="19">
        <v>11.260962429999999</v>
      </c>
      <c r="G843" s="16" t="s">
        <v>6</v>
      </c>
      <c r="H843" s="16" t="s">
        <v>5</v>
      </c>
      <c r="I843" s="16">
        <v>62050</v>
      </c>
      <c r="J843" s="20" t="s">
        <v>1624</v>
      </c>
      <c r="K843" s="21">
        <v>637051.6507</v>
      </c>
      <c r="L843" s="22">
        <v>775200.652</v>
      </c>
      <c r="M843" s="23">
        <v>487139.7991</v>
      </c>
      <c r="N843" s="22">
        <v>5485662.9759999998</v>
      </c>
      <c r="O843" s="23">
        <v>767853.40150000004</v>
      </c>
      <c r="P843" s="24">
        <v>8152908.4792999998</v>
      </c>
    </row>
    <row r="844" spans="1:16" x14ac:dyDescent="0.15">
      <c r="A844" s="16" t="s">
        <v>1625</v>
      </c>
      <c r="B844" s="16"/>
      <c r="C844" s="16"/>
      <c r="D844" s="16">
        <v>9</v>
      </c>
      <c r="E844" s="16">
        <v>9</v>
      </c>
      <c r="F844" s="19">
        <v>9.2859602599999995</v>
      </c>
      <c r="G844" s="16" t="s">
        <v>3</v>
      </c>
      <c r="H844" s="16" t="s">
        <v>6</v>
      </c>
      <c r="I844" s="16">
        <v>58086</v>
      </c>
      <c r="J844" s="20" t="s">
        <v>1626</v>
      </c>
      <c r="K844" s="21">
        <v>2716150.7119999998</v>
      </c>
      <c r="L844" s="22">
        <v>2097441.267</v>
      </c>
      <c r="M844" s="23">
        <v>1446942.0519999999</v>
      </c>
      <c r="N844" s="22">
        <v>292500.78999999998</v>
      </c>
      <c r="O844" s="23">
        <v>1594687.122</v>
      </c>
      <c r="P844" s="24">
        <v>8147721.943</v>
      </c>
    </row>
    <row r="845" spans="1:16" x14ac:dyDescent="0.15">
      <c r="A845" s="16" t="s">
        <v>1627</v>
      </c>
      <c r="B845" s="16"/>
      <c r="C845" s="16"/>
      <c r="D845" s="16">
        <v>5</v>
      </c>
      <c r="E845" s="16">
        <v>5</v>
      </c>
      <c r="F845" s="19">
        <v>4.0946086360000002</v>
      </c>
      <c r="G845" s="16" t="s">
        <v>3</v>
      </c>
      <c r="H845" s="16" t="s">
        <v>6</v>
      </c>
      <c r="I845" s="16">
        <v>35484</v>
      </c>
      <c r="J845" s="20" t="s">
        <v>1628</v>
      </c>
      <c r="K845" s="21">
        <v>2958058.8849999998</v>
      </c>
      <c r="L845" s="22">
        <v>1257857.6329999999</v>
      </c>
      <c r="M845" s="23">
        <v>1135940.7930000001</v>
      </c>
      <c r="N845" s="22">
        <v>722427.74549999996</v>
      </c>
      <c r="O845" s="23">
        <v>2046713.4650000001</v>
      </c>
      <c r="P845" s="24">
        <v>8120998.5214999989</v>
      </c>
    </row>
    <row r="846" spans="1:16" x14ac:dyDescent="0.15">
      <c r="A846" s="16" t="s">
        <v>1629</v>
      </c>
      <c r="B846" s="16"/>
      <c r="C846" s="16"/>
      <c r="D846" s="16">
        <v>8</v>
      </c>
      <c r="E846" s="16">
        <v>8</v>
      </c>
      <c r="F846" s="19">
        <v>3.794964593</v>
      </c>
      <c r="G846" s="16" t="s">
        <v>4</v>
      </c>
      <c r="H846" s="16" t="s">
        <v>7</v>
      </c>
      <c r="I846" s="16">
        <v>41298</v>
      </c>
      <c r="J846" s="20" t="s">
        <v>1630</v>
      </c>
      <c r="K846" s="21">
        <v>1759440.8430000001</v>
      </c>
      <c r="L846" s="22">
        <v>2162762.946</v>
      </c>
      <c r="M846" s="23">
        <v>2039668.4550000001</v>
      </c>
      <c r="N846" s="22">
        <v>1579103.8529999999</v>
      </c>
      <c r="O846" s="23">
        <v>569903.32660000003</v>
      </c>
      <c r="P846" s="24">
        <v>8110879.4236000003</v>
      </c>
    </row>
    <row r="847" spans="1:16" x14ac:dyDescent="0.15">
      <c r="A847" s="16" t="s">
        <v>1631</v>
      </c>
      <c r="B847" s="16"/>
      <c r="C847" s="16"/>
      <c r="D847" s="16">
        <v>8</v>
      </c>
      <c r="E847" s="16">
        <v>8</v>
      </c>
      <c r="F847" s="19">
        <v>6.0430502969999997</v>
      </c>
      <c r="G847" s="16" t="s">
        <v>3</v>
      </c>
      <c r="H847" s="16" t="s">
        <v>5</v>
      </c>
      <c r="I847" s="16">
        <v>60443</v>
      </c>
      <c r="J847" s="20" t="s">
        <v>1632</v>
      </c>
      <c r="K847" s="21">
        <v>3163068.7319999998</v>
      </c>
      <c r="L847" s="22">
        <v>1294801.3230000001</v>
      </c>
      <c r="M847" s="23">
        <v>523422.5393</v>
      </c>
      <c r="N847" s="22">
        <v>1459057.4820000001</v>
      </c>
      <c r="O847" s="23">
        <v>1653484.378</v>
      </c>
      <c r="P847" s="24">
        <v>8093834.4542999994</v>
      </c>
    </row>
    <row r="848" spans="1:16" x14ac:dyDescent="0.15">
      <c r="A848" s="16" t="s">
        <v>1633</v>
      </c>
      <c r="B848" s="16"/>
      <c r="C848" s="16"/>
      <c r="D848" s="16">
        <v>5</v>
      </c>
      <c r="E848" s="16">
        <v>5</v>
      </c>
      <c r="F848" s="19">
        <v>8.9917145719999994</v>
      </c>
      <c r="G848" s="16" t="s">
        <v>4</v>
      </c>
      <c r="H848" s="16" t="s">
        <v>7</v>
      </c>
      <c r="I848" s="16">
        <v>62904</v>
      </c>
      <c r="J848" s="20" t="s">
        <v>1634</v>
      </c>
      <c r="K848" s="21">
        <v>1232830.547</v>
      </c>
      <c r="L848" s="22">
        <v>3750767.7769999998</v>
      </c>
      <c r="M848" s="23">
        <v>1142577.1969999999</v>
      </c>
      <c r="N848" s="22">
        <v>1510534.6680000001</v>
      </c>
      <c r="O848" s="23">
        <v>417135.99190000002</v>
      </c>
      <c r="P848" s="24">
        <v>8053846.1808999991</v>
      </c>
    </row>
    <row r="849" spans="1:16" x14ac:dyDescent="0.15">
      <c r="A849" s="16" t="s">
        <v>1635</v>
      </c>
      <c r="B849" s="16"/>
      <c r="C849" s="16"/>
      <c r="D849" s="16">
        <v>5</v>
      </c>
      <c r="E849" s="16">
        <v>5</v>
      </c>
      <c r="F849" s="19">
        <v>6.6658761220000002</v>
      </c>
      <c r="G849" s="16" t="s">
        <v>6</v>
      </c>
      <c r="H849" s="16" t="s">
        <v>7</v>
      </c>
      <c r="I849" s="16">
        <v>44415</v>
      </c>
      <c r="J849" s="20" t="s">
        <v>1405</v>
      </c>
      <c r="K849" s="21">
        <v>1811473.503</v>
      </c>
      <c r="L849" s="22">
        <v>1629414.98</v>
      </c>
      <c r="M849" s="23">
        <v>1045183.249</v>
      </c>
      <c r="N849" s="22">
        <v>3032240.9040000001</v>
      </c>
      <c r="O849" s="23">
        <v>454890.0773</v>
      </c>
      <c r="P849" s="24">
        <v>7973202.7132999999</v>
      </c>
    </row>
    <row r="850" spans="1:16" x14ac:dyDescent="0.15">
      <c r="A850" s="16" t="s">
        <v>1636</v>
      </c>
      <c r="B850" s="16"/>
      <c r="C850" s="16"/>
      <c r="D850" s="16">
        <v>5</v>
      </c>
      <c r="E850" s="16">
        <v>4</v>
      </c>
      <c r="F850" s="19">
        <v>4.3511351940000003</v>
      </c>
      <c r="G850" s="16" t="s">
        <v>4</v>
      </c>
      <c r="H850" s="16" t="s">
        <v>3</v>
      </c>
      <c r="I850" s="16">
        <v>45632</v>
      </c>
      <c r="J850" s="20" t="s">
        <v>1637</v>
      </c>
      <c r="K850" s="21">
        <v>751664.00379999995</v>
      </c>
      <c r="L850" s="22">
        <v>3270591.7009999999</v>
      </c>
      <c r="M850" s="23">
        <v>904332.20349999995</v>
      </c>
      <c r="N850" s="22">
        <v>1232794.227</v>
      </c>
      <c r="O850" s="23">
        <v>1791410.1270000001</v>
      </c>
      <c r="P850" s="24">
        <v>7950792.2623000005</v>
      </c>
    </row>
    <row r="851" spans="1:16" x14ac:dyDescent="0.15">
      <c r="A851" s="16" t="s">
        <v>1638</v>
      </c>
      <c r="B851" s="16"/>
      <c r="C851" s="16"/>
      <c r="D851" s="16">
        <v>6</v>
      </c>
      <c r="E851" s="16">
        <v>6</v>
      </c>
      <c r="F851" s="19">
        <v>5.6142503100000001</v>
      </c>
      <c r="G851" s="16" t="s">
        <v>7</v>
      </c>
      <c r="H851" s="16" t="s">
        <v>5</v>
      </c>
      <c r="I851" s="16">
        <v>33067</v>
      </c>
      <c r="J851" s="20" t="s">
        <v>1639</v>
      </c>
      <c r="K851" s="21">
        <v>1624040.0460000001</v>
      </c>
      <c r="L851" s="22">
        <v>1001804.818</v>
      </c>
      <c r="M851" s="23">
        <v>663649.78220000002</v>
      </c>
      <c r="N851" s="22">
        <v>929080.79509999999</v>
      </c>
      <c r="O851" s="23">
        <v>3725895.9950000001</v>
      </c>
      <c r="P851" s="24">
        <v>7944471.4363000002</v>
      </c>
    </row>
    <row r="852" spans="1:16" x14ac:dyDescent="0.15">
      <c r="A852" s="16" t="s">
        <v>1640</v>
      </c>
      <c r="B852" s="16"/>
      <c r="C852" s="16"/>
      <c r="D852" s="16">
        <v>2</v>
      </c>
      <c r="E852" s="16">
        <v>2</v>
      </c>
      <c r="F852" s="19">
        <v>150.4699928</v>
      </c>
      <c r="G852" s="16" t="s">
        <v>6</v>
      </c>
      <c r="H852" s="16" t="s">
        <v>3</v>
      </c>
      <c r="I852" s="16">
        <v>17192</v>
      </c>
      <c r="J852" s="20" t="s">
        <v>1641</v>
      </c>
      <c r="K852" s="21">
        <v>25974.797470000001</v>
      </c>
      <c r="L852" s="22">
        <v>884587.7169</v>
      </c>
      <c r="M852" s="23">
        <v>3008346.6230000001</v>
      </c>
      <c r="N852" s="22">
        <v>3908427.5869999998</v>
      </c>
      <c r="O852" s="23">
        <v>96546.264379999993</v>
      </c>
      <c r="P852" s="24">
        <v>7923882.9887499996</v>
      </c>
    </row>
    <row r="853" spans="1:16" x14ac:dyDescent="0.15">
      <c r="A853" s="16" t="s">
        <v>1642</v>
      </c>
      <c r="B853" s="16"/>
      <c r="C853" s="16"/>
      <c r="D853" s="16">
        <v>3</v>
      </c>
      <c r="E853" s="16">
        <v>3</v>
      </c>
      <c r="F853" s="19">
        <v>3.281455212</v>
      </c>
      <c r="G853" s="16" t="s">
        <v>6</v>
      </c>
      <c r="H853" s="16" t="s">
        <v>5</v>
      </c>
      <c r="I853" s="16">
        <v>29334</v>
      </c>
      <c r="J853" s="20" t="s">
        <v>1643</v>
      </c>
      <c r="K853" s="21">
        <v>1427597.969</v>
      </c>
      <c r="L853" s="22">
        <v>1756900.7849999999</v>
      </c>
      <c r="M853" s="23">
        <v>714855.72519999999</v>
      </c>
      <c r="N853" s="22">
        <v>2345767.0460000001</v>
      </c>
      <c r="O853" s="23">
        <v>1664998.9669999999</v>
      </c>
      <c r="P853" s="24">
        <v>7910120.4922000002</v>
      </c>
    </row>
    <row r="854" spans="1:16" x14ac:dyDescent="0.15">
      <c r="A854" s="16" t="s">
        <v>1644</v>
      </c>
      <c r="B854" s="16"/>
      <c r="C854" s="16"/>
      <c r="D854" s="16">
        <v>5</v>
      </c>
      <c r="E854" s="16">
        <v>5</v>
      </c>
      <c r="F854" s="19">
        <v>45.863510570000003</v>
      </c>
      <c r="G854" s="16" t="s">
        <v>5</v>
      </c>
      <c r="H854" s="16" t="s">
        <v>6</v>
      </c>
      <c r="I854" s="16">
        <v>35364</v>
      </c>
      <c r="J854" s="20" t="s">
        <v>1645</v>
      </c>
      <c r="K854" s="21">
        <v>733507.3554</v>
      </c>
      <c r="L854" s="22">
        <v>1148969.392</v>
      </c>
      <c r="M854" s="23">
        <v>5266144.7980000004</v>
      </c>
      <c r="N854" s="22">
        <v>114822.1044</v>
      </c>
      <c r="O854" s="23">
        <v>633975.87620000006</v>
      </c>
      <c r="P854" s="24">
        <v>7897419.5259999996</v>
      </c>
    </row>
    <row r="855" spans="1:16" x14ac:dyDescent="0.15">
      <c r="A855" s="16" t="s">
        <v>1646</v>
      </c>
      <c r="B855" s="16"/>
      <c r="C855" s="16"/>
      <c r="D855" s="16">
        <v>4</v>
      </c>
      <c r="E855" s="16">
        <v>4</v>
      </c>
      <c r="F855" s="19">
        <v>4.2584996589999999</v>
      </c>
      <c r="G855" s="16" t="s">
        <v>6</v>
      </c>
      <c r="H855" s="16" t="s">
        <v>7</v>
      </c>
      <c r="I855" s="16">
        <v>60310</v>
      </c>
      <c r="J855" s="20" t="s">
        <v>1647</v>
      </c>
      <c r="K855" s="21">
        <v>1709752.5349999999</v>
      </c>
      <c r="L855" s="22">
        <v>2288691.406</v>
      </c>
      <c r="M855" s="23">
        <v>1044231.777</v>
      </c>
      <c r="N855" s="22">
        <v>2297254.696</v>
      </c>
      <c r="O855" s="23">
        <v>539451.65670000005</v>
      </c>
      <c r="P855" s="24">
        <v>7879382.0706999991</v>
      </c>
    </row>
    <row r="856" spans="1:16" x14ac:dyDescent="0.15">
      <c r="A856" s="16" t="s">
        <v>1648</v>
      </c>
      <c r="B856" s="16"/>
      <c r="C856" s="16"/>
      <c r="D856" s="16">
        <v>9</v>
      </c>
      <c r="E856" s="16">
        <v>9</v>
      </c>
      <c r="F856" s="19">
        <v>20.611644819999999</v>
      </c>
      <c r="G856" s="16" t="s">
        <v>7</v>
      </c>
      <c r="H856" s="16" t="s">
        <v>5</v>
      </c>
      <c r="I856" s="16">
        <v>10496</v>
      </c>
      <c r="J856" s="20" t="s">
        <v>1649</v>
      </c>
      <c r="K856" s="21">
        <v>1619457.21</v>
      </c>
      <c r="L856" s="22">
        <v>577103.94609999994</v>
      </c>
      <c r="M856" s="23">
        <v>233258.2157</v>
      </c>
      <c r="N856" s="22">
        <v>599174.7696</v>
      </c>
      <c r="O856" s="23">
        <v>4807835.4939999999</v>
      </c>
      <c r="P856" s="24">
        <v>7836829.6354</v>
      </c>
    </row>
    <row r="857" spans="1:16" x14ac:dyDescent="0.15">
      <c r="A857" s="16" t="s">
        <v>1650</v>
      </c>
      <c r="B857" s="16"/>
      <c r="C857" s="16"/>
      <c r="D857" s="16">
        <v>4</v>
      </c>
      <c r="E857" s="16">
        <v>4</v>
      </c>
      <c r="F857" s="19">
        <v>5.101213982</v>
      </c>
      <c r="G857" s="16" t="s">
        <v>4</v>
      </c>
      <c r="H857" s="16" t="s">
        <v>5</v>
      </c>
      <c r="I857" s="16">
        <v>6841</v>
      </c>
      <c r="J857" s="20" t="s">
        <v>1651</v>
      </c>
      <c r="K857" s="21">
        <v>819280.60329999996</v>
      </c>
      <c r="L857" s="22">
        <v>2511481.716</v>
      </c>
      <c r="M857" s="23">
        <v>492330.20299999998</v>
      </c>
      <c r="N857" s="22">
        <v>2117876.3930000002</v>
      </c>
      <c r="O857" s="23">
        <v>1877773.879</v>
      </c>
      <c r="P857" s="24">
        <v>7818742.7943000002</v>
      </c>
    </row>
    <row r="858" spans="1:16" x14ac:dyDescent="0.15">
      <c r="A858" s="16" t="s">
        <v>1652</v>
      </c>
      <c r="B858" s="16"/>
      <c r="C858" s="16"/>
      <c r="D858" s="16">
        <v>3</v>
      </c>
      <c r="E858" s="16">
        <v>3</v>
      </c>
      <c r="F858" s="19">
        <v>2.435193945</v>
      </c>
      <c r="G858" s="16" t="s">
        <v>5</v>
      </c>
      <c r="H858" s="16" t="s">
        <v>3</v>
      </c>
      <c r="I858" s="16">
        <v>23196</v>
      </c>
      <c r="J858" s="20" t="s">
        <v>1653</v>
      </c>
      <c r="K858" s="21">
        <v>914676.60430000001</v>
      </c>
      <c r="L858" s="22">
        <v>1526086.1529999999</v>
      </c>
      <c r="M858" s="23">
        <v>2227414.9279999998</v>
      </c>
      <c r="N858" s="22">
        <v>1309970.905</v>
      </c>
      <c r="O858" s="23">
        <v>1837805.6470000001</v>
      </c>
      <c r="P858" s="24">
        <v>7815954.2373000002</v>
      </c>
    </row>
    <row r="859" spans="1:16" x14ac:dyDescent="0.15">
      <c r="A859" s="16" t="s">
        <v>1654</v>
      </c>
      <c r="B859" s="16"/>
      <c r="C859" s="16"/>
      <c r="D859" s="16">
        <v>8</v>
      </c>
      <c r="E859" s="16">
        <v>8</v>
      </c>
      <c r="F859" s="19">
        <v>6.5979128960000004</v>
      </c>
      <c r="G859" s="16" t="s">
        <v>6</v>
      </c>
      <c r="H859" s="16" t="s">
        <v>7</v>
      </c>
      <c r="I859" s="16">
        <v>75842</v>
      </c>
      <c r="J859" s="20" t="s">
        <v>1655</v>
      </c>
      <c r="K859" s="21">
        <v>1157768.575</v>
      </c>
      <c r="L859" s="22">
        <v>1808003.781</v>
      </c>
      <c r="M859" s="23">
        <v>1015373.211</v>
      </c>
      <c r="N859" s="22">
        <v>3320673.0090000001</v>
      </c>
      <c r="O859" s="23">
        <v>503291.42879999999</v>
      </c>
      <c r="P859" s="24">
        <v>7805110.0047999993</v>
      </c>
    </row>
    <row r="860" spans="1:16" x14ac:dyDescent="0.15">
      <c r="A860" s="16" t="s">
        <v>1656</v>
      </c>
      <c r="B860" s="16"/>
      <c r="C860" s="16"/>
      <c r="D860" s="16">
        <v>3</v>
      </c>
      <c r="E860" s="16">
        <v>3</v>
      </c>
      <c r="F860" s="19">
        <v>5.9648150910000002</v>
      </c>
      <c r="G860" s="16" t="s">
        <v>6</v>
      </c>
      <c r="H860" s="16" t="s">
        <v>3</v>
      </c>
      <c r="I860" s="16">
        <v>64091</v>
      </c>
      <c r="J860" s="20" t="s">
        <v>1657</v>
      </c>
      <c r="K860" s="21">
        <v>496468.75589999999</v>
      </c>
      <c r="L860" s="22">
        <v>1301668.54</v>
      </c>
      <c r="M860" s="23">
        <v>2369373.5150000001</v>
      </c>
      <c r="N860" s="22">
        <v>2961344.3280000002</v>
      </c>
      <c r="O860" s="23">
        <v>665403.66830000002</v>
      </c>
      <c r="P860" s="24">
        <v>7794258.8072000006</v>
      </c>
    </row>
    <row r="861" spans="1:16" x14ac:dyDescent="0.15">
      <c r="A861" s="16" t="s">
        <v>1658</v>
      </c>
      <c r="B861" s="16"/>
      <c r="C861" s="16"/>
      <c r="D861" s="16">
        <v>7</v>
      </c>
      <c r="E861" s="16">
        <v>7</v>
      </c>
      <c r="F861" s="19">
        <v>3.797520709</v>
      </c>
      <c r="G861" s="16" t="s">
        <v>3</v>
      </c>
      <c r="H861" s="16" t="s">
        <v>5</v>
      </c>
      <c r="I861" s="16">
        <v>31566</v>
      </c>
      <c r="J861" s="20" t="s">
        <v>438</v>
      </c>
      <c r="K861" s="21">
        <v>2722525.5019999999</v>
      </c>
      <c r="L861" s="22">
        <v>1411326.101</v>
      </c>
      <c r="M861" s="23">
        <v>716921.83149999997</v>
      </c>
      <c r="N861" s="22">
        <v>1560438.3219999999</v>
      </c>
      <c r="O861" s="23">
        <v>1354913.6580000001</v>
      </c>
      <c r="P861" s="24">
        <v>7766125.4145</v>
      </c>
    </row>
    <row r="862" spans="1:16" x14ac:dyDescent="0.15">
      <c r="A862" s="16" t="s">
        <v>1659</v>
      </c>
      <c r="B862" s="16"/>
      <c r="C862" s="16"/>
      <c r="D862" s="16">
        <v>3</v>
      </c>
      <c r="E862" s="16">
        <v>3</v>
      </c>
      <c r="F862" s="19">
        <v>677.27677500000004</v>
      </c>
      <c r="G862" s="16" t="s">
        <v>6</v>
      </c>
      <c r="H862" s="16" t="s">
        <v>7</v>
      </c>
      <c r="I862" s="16">
        <v>7766</v>
      </c>
      <c r="J862" s="20" t="s">
        <v>1660</v>
      </c>
      <c r="K862" s="21">
        <v>249079.2599</v>
      </c>
      <c r="L862" s="22">
        <v>953444.55689999997</v>
      </c>
      <c r="M862" s="23">
        <v>1472985.9650000001</v>
      </c>
      <c r="N862" s="22">
        <v>5077728.2470000004</v>
      </c>
      <c r="O862" s="23">
        <v>7497.2720669999999</v>
      </c>
      <c r="P862" s="24">
        <v>7760735.3008670006</v>
      </c>
    </row>
    <row r="863" spans="1:16" x14ac:dyDescent="0.15">
      <c r="A863" s="16" t="s">
        <v>1661</v>
      </c>
      <c r="B863" s="16"/>
      <c r="C863" s="16"/>
      <c r="D863" s="16">
        <v>2</v>
      </c>
      <c r="E863" s="16">
        <v>2</v>
      </c>
      <c r="F863" s="19">
        <v>6.7737827040000003</v>
      </c>
      <c r="G863" s="16" t="s">
        <v>6</v>
      </c>
      <c r="H863" s="16" t="s">
        <v>3</v>
      </c>
      <c r="I863" s="16">
        <v>60819</v>
      </c>
      <c r="J863" s="20" t="s">
        <v>1662</v>
      </c>
      <c r="K863" s="21">
        <v>395531.7047</v>
      </c>
      <c r="L863" s="22">
        <v>1711960.5519999999</v>
      </c>
      <c r="M863" s="23">
        <v>2212289.469</v>
      </c>
      <c r="N863" s="22">
        <v>2679245.8199999998</v>
      </c>
      <c r="O863" s="23">
        <v>749169.40049999999</v>
      </c>
      <c r="P863" s="24">
        <v>7748196.9462000001</v>
      </c>
    </row>
    <row r="864" spans="1:16" x14ac:dyDescent="0.15">
      <c r="A864" s="16" t="s">
        <v>1663</v>
      </c>
      <c r="B864" s="16"/>
      <c r="C864" s="16"/>
      <c r="D864" s="16">
        <v>2</v>
      </c>
      <c r="E864" s="16">
        <v>2</v>
      </c>
      <c r="F864" s="19">
        <v>21.9621101</v>
      </c>
      <c r="G864" s="16" t="s">
        <v>6</v>
      </c>
      <c r="H864" s="16" t="s">
        <v>7</v>
      </c>
      <c r="I864" s="16">
        <v>35180</v>
      </c>
      <c r="J864" s="20" t="s">
        <v>1664</v>
      </c>
      <c r="K864" s="21">
        <v>215303.3009</v>
      </c>
      <c r="L864" s="22">
        <v>1517096.9639999999</v>
      </c>
      <c r="M864" s="23">
        <v>1443471.4950000001</v>
      </c>
      <c r="N864" s="22">
        <v>4372505.7290000003</v>
      </c>
      <c r="O864" s="23">
        <v>199093.15220000001</v>
      </c>
      <c r="P864" s="24">
        <v>7747470.6411000006</v>
      </c>
    </row>
    <row r="865" spans="1:16" x14ac:dyDescent="0.15">
      <c r="A865" s="16" t="s">
        <v>1665</v>
      </c>
      <c r="B865" s="16"/>
      <c r="C865" s="16"/>
      <c r="D865" s="16">
        <v>4</v>
      </c>
      <c r="E865" s="16">
        <v>4</v>
      </c>
      <c r="F865" s="19">
        <v>5.1902088260000001</v>
      </c>
      <c r="G865" s="16" t="s">
        <v>5</v>
      </c>
      <c r="H865" s="16" t="s">
        <v>3</v>
      </c>
      <c r="I865" s="16">
        <v>27178</v>
      </c>
      <c r="J865" s="20" t="s">
        <v>1666</v>
      </c>
      <c r="K865" s="21">
        <v>471190.25630000001</v>
      </c>
      <c r="L865" s="22">
        <v>1605220.513</v>
      </c>
      <c r="M865" s="23">
        <v>2445575.827</v>
      </c>
      <c r="N865" s="22">
        <v>1239653.48</v>
      </c>
      <c r="O865" s="23">
        <v>1946819.0830000001</v>
      </c>
      <c r="P865" s="24">
        <v>7708459.1593000013</v>
      </c>
    </row>
    <row r="866" spans="1:16" x14ac:dyDescent="0.15">
      <c r="A866" s="16" t="s">
        <v>1667</v>
      </c>
      <c r="B866" s="16"/>
      <c r="C866" s="16"/>
      <c r="D866" s="16">
        <v>4</v>
      </c>
      <c r="E866" s="16">
        <v>4</v>
      </c>
      <c r="F866" s="19">
        <v>15.33275025</v>
      </c>
      <c r="G866" s="16" t="s">
        <v>5</v>
      </c>
      <c r="H866" s="16" t="s">
        <v>7</v>
      </c>
      <c r="I866" s="16">
        <v>63887</v>
      </c>
      <c r="J866" s="20" t="s">
        <v>1668</v>
      </c>
      <c r="K866" s="21">
        <v>1541681.9269999999</v>
      </c>
      <c r="L866" s="22">
        <v>986319.60109999997</v>
      </c>
      <c r="M866" s="23">
        <v>2982358.3840000001</v>
      </c>
      <c r="N866" s="22">
        <v>1947231</v>
      </c>
      <c r="O866" s="23">
        <v>194509.03039999999</v>
      </c>
      <c r="P866" s="24">
        <v>7652099.9424999999</v>
      </c>
    </row>
    <row r="867" spans="1:16" x14ac:dyDescent="0.15">
      <c r="A867" s="16" t="s">
        <v>1669</v>
      </c>
      <c r="B867" s="16"/>
      <c r="C867" s="16"/>
      <c r="D867" s="16">
        <v>3</v>
      </c>
      <c r="E867" s="16">
        <v>3</v>
      </c>
      <c r="F867" s="19">
        <v>28.998829520000001</v>
      </c>
      <c r="G867" s="16" t="s">
        <v>6</v>
      </c>
      <c r="H867" s="16" t="s">
        <v>3</v>
      </c>
      <c r="I867" s="16">
        <v>28744</v>
      </c>
      <c r="J867" s="20" t="s">
        <v>1392</v>
      </c>
      <c r="K867" s="21">
        <v>128648.85159999999</v>
      </c>
      <c r="L867" s="22">
        <v>1452944.7169999999</v>
      </c>
      <c r="M867" s="23">
        <v>1972848.8019999999</v>
      </c>
      <c r="N867" s="22">
        <v>3730666.1159999999</v>
      </c>
      <c r="O867" s="23">
        <v>355301.4473</v>
      </c>
      <c r="P867" s="24">
        <v>7640409.9339000005</v>
      </c>
    </row>
    <row r="868" spans="1:16" x14ac:dyDescent="0.15">
      <c r="A868" s="16" t="s">
        <v>1670</v>
      </c>
      <c r="B868" s="16"/>
      <c r="C868" s="16"/>
      <c r="D868" s="16">
        <v>2</v>
      </c>
      <c r="E868" s="16">
        <v>2</v>
      </c>
      <c r="F868" s="19">
        <v>47.99284548</v>
      </c>
      <c r="G868" s="16" t="s">
        <v>5</v>
      </c>
      <c r="H868" s="16" t="s">
        <v>3</v>
      </c>
      <c r="I868" s="16">
        <v>39065</v>
      </c>
      <c r="J868" s="20" t="s">
        <v>1671</v>
      </c>
      <c r="K868" s="21">
        <v>70224.571840000004</v>
      </c>
      <c r="L868" s="22">
        <v>1242857.3859999999</v>
      </c>
      <c r="M868" s="23">
        <v>3370277.0249999999</v>
      </c>
      <c r="N868" s="22">
        <v>2162743.36</v>
      </c>
      <c r="O868" s="23">
        <v>784388.12789999996</v>
      </c>
      <c r="P868" s="24">
        <v>7630490.4707399989</v>
      </c>
    </row>
    <row r="869" spans="1:16" x14ac:dyDescent="0.15">
      <c r="A869" s="16" t="s">
        <v>1672</v>
      </c>
      <c r="B869" s="16"/>
      <c r="C869" s="16"/>
      <c r="D869" s="16">
        <v>3</v>
      </c>
      <c r="E869" s="16">
        <v>3</v>
      </c>
      <c r="F869" s="19">
        <v>132.71572370000001</v>
      </c>
      <c r="G869" s="16" t="s">
        <v>5</v>
      </c>
      <c r="H869" s="16" t="s">
        <v>7</v>
      </c>
      <c r="I869" s="16">
        <v>29944</v>
      </c>
      <c r="J869" s="20" t="s">
        <v>1673</v>
      </c>
      <c r="K869" s="21">
        <v>835107.5257</v>
      </c>
      <c r="L869" s="22">
        <v>477918.06910000002</v>
      </c>
      <c r="M869" s="23">
        <v>5383843.71</v>
      </c>
      <c r="N869" s="22">
        <v>877218.30920000002</v>
      </c>
      <c r="O869" s="23">
        <v>40566.735869999997</v>
      </c>
      <c r="P869" s="24">
        <v>7614654.34987</v>
      </c>
    </row>
    <row r="870" spans="1:16" x14ac:dyDescent="0.15">
      <c r="A870" s="16" t="s">
        <v>1674</v>
      </c>
      <c r="B870" s="16"/>
      <c r="C870" s="16"/>
      <c r="D870" s="16">
        <v>6</v>
      </c>
      <c r="E870" s="16">
        <v>6</v>
      </c>
      <c r="F870" s="19">
        <v>24.841725950000001</v>
      </c>
      <c r="G870" s="16" t="s">
        <v>4</v>
      </c>
      <c r="H870" s="16" t="s">
        <v>7</v>
      </c>
      <c r="I870" s="16">
        <v>40952</v>
      </c>
      <c r="J870" s="20" t="s">
        <v>1324</v>
      </c>
      <c r="K870" s="21">
        <v>1616013.165</v>
      </c>
      <c r="L870" s="22">
        <v>2406897.6209999998</v>
      </c>
      <c r="M870" s="23">
        <v>2304721.5550000002</v>
      </c>
      <c r="N870" s="22">
        <v>1175303.1610000001</v>
      </c>
      <c r="O870" s="23">
        <v>96889.307339999999</v>
      </c>
      <c r="P870" s="24">
        <v>7599824.8093400002</v>
      </c>
    </row>
    <row r="871" spans="1:16" x14ac:dyDescent="0.15">
      <c r="A871" s="16" t="s">
        <v>1675</v>
      </c>
      <c r="B871" s="16"/>
      <c r="C871" s="16"/>
      <c r="D871" s="16">
        <v>2</v>
      </c>
      <c r="E871" s="16">
        <v>2</v>
      </c>
      <c r="F871" s="19">
        <v>4.1464135239999997</v>
      </c>
      <c r="G871" s="16" t="s">
        <v>6</v>
      </c>
      <c r="H871" s="16" t="s">
        <v>4</v>
      </c>
      <c r="I871" s="16">
        <v>27526</v>
      </c>
      <c r="J871" s="20" t="s">
        <v>1676</v>
      </c>
      <c r="K871" s="21">
        <v>689816.69</v>
      </c>
      <c r="L871" s="22">
        <v>673600.45330000005</v>
      </c>
      <c r="M871" s="23">
        <v>741536.18389999995</v>
      </c>
      <c r="N871" s="22">
        <v>2793026.0290000001</v>
      </c>
      <c r="O871" s="23">
        <v>2664257.8470000001</v>
      </c>
      <c r="P871" s="24">
        <v>7562237.2032000003</v>
      </c>
    </row>
    <row r="872" spans="1:16" x14ac:dyDescent="0.15">
      <c r="A872" s="16" t="s">
        <v>1677</v>
      </c>
      <c r="B872" s="16"/>
      <c r="C872" s="16"/>
      <c r="D872" s="16">
        <v>5</v>
      </c>
      <c r="E872" s="16">
        <v>5</v>
      </c>
      <c r="F872" s="19">
        <v>6.3905459750000002</v>
      </c>
      <c r="G872" s="16" t="s">
        <v>6</v>
      </c>
      <c r="H872" s="16" t="s">
        <v>5</v>
      </c>
      <c r="I872" s="16">
        <v>24398</v>
      </c>
      <c r="J872" s="20" t="s">
        <v>1678</v>
      </c>
      <c r="K872" s="21">
        <v>1444471.7949999999</v>
      </c>
      <c r="L872" s="22">
        <v>2095347.2390000001</v>
      </c>
      <c r="M872" s="23">
        <v>344545.22350000002</v>
      </c>
      <c r="N872" s="22">
        <v>2201832.091</v>
      </c>
      <c r="O872" s="23">
        <v>1469765.2390000001</v>
      </c>
      <c r="P872" s="24">
        <v>7555961.5875000004</v>
      </c>
    </row>
    <row r="873" spans="1:16" x14ac:dyDescent="0.15">
      <c r="A873" s="16" t="s">
        <v>1679</v>
      </c>
      <c r="B873" s="16"/>
      <c r="C873" s="16"/>
      <c r="D873" s="16">
        <v>2</v>
      </c>
      <c r="E873" s="16">
        <v>2</v>
      </c>
      <c r="F873" s="19">
        <v>1.583673734</v>
      </c>
      <c r="G873" s="16" t="s">
        <v>6</v>
      </c>
      <c r="H873" s="16" t="s">
        <v>3</v>
      </c>
      <c r="I873" s="16">
        <v>14934</v>
      </c>
      <c r="J873" s="20" t="s">
        <v>642</v>
      </c>
      <c r="K873" s="21">
        <v>1201961.476</v>
      </c>
      <c r="L873" s="22">
        <v>1369900.683</v>
      </c>
      <c r="M873" s="23">
        <v>1424966.7590000001</v>
      </c>
      <c r="N873" s="22">
        <v>1903514.8189999999</v>
      </c>
      <c r="O873" s="23">
        <v>1637077.666</v>
      </c>
      <c r="P873" s="24">
        <v>7537421.4029999999</v>
      </c>
    </row>
    <row r="874" spans="1:16" x14ac:dyDescent="0.15">
      <c r="A874" s="16" t="s">
        <v>1680</v>
      </c>
      <c r="B874" s="16"/>
      <c r="C874" s="16"/>
      <c r="D874" s="16">
        <v>4</v>
      </c>
      <c r="E874" s="16">
        <v>4</v>
      </c>
      <c r="F874" s="19">
        <v>5.2655503420000001</v>
      </c>
      <c r="G874" s="16" t="s">
        <v>5</v>
      </c>
      <c r="H874" s="16" t="s">
        <v>6</v>
      </c>
      <c r="I874" s="16">
        <v>21659</v>
      </c>
      <c r="J874" s="20" t="s">
        <v>1681</v>
      </c>
      <c r="K874" s="21">
        <v>1635606.284</v>
      </c>
      <c r="L874" s="22">
        <v>1074506.6059999999</v>
      </c>
      <c r="M874" s="23">
        <v>2896397.8169999998</v>
      </c>
      <c r="N874" s="22">
        <v>550065.54460000002</v>
      </c>
      <c r="O874" s="23">
        <v>1291314.0789999999</v>
      </c>
      <c r="P874" s="24">
        <v>7447890.3305999991</v>
      </c>
    </row>
    <row r="875" spans="1:16" x14ac:dyDescent="0.15">
      <c r="A875" s="16" t="s">
        <v>1682</v>
      </c>
      <c r="B875" s="16"/>
      <c r="C875" s="16"/>
      <c r="D875" s="16">
        <v>5</v>
      </c>
      <c r="E875" s="16">
        <v>5</v>
      </c>
      <c r="F875" s="19">
        <v>2.8728067080000002</v>
      </c>
      <c r="G875" s="16" t="s">
        <v>6</v>
      </c>
      <c r="H875" s="16" t="s">
        <v>4</v>
      </c>
      <c r="I875" s="16">
        <v>25556</v>
      </c>
      <c r="J875" s="20" t="s">
        <v>1683</v>
      </c>
      <c r="K875" s="21">
        <v>973236.99800000002</v>
      </c>
      <c r="L875" s="22">
        <v>800073.48230000003</v>
      </c>
      <c r="M875" s="23">
        <v>1223899.355</v>
      </c>
      <c r="N875" s="22">
        <v>2298456.466</v>
      </c>
      <c r="O875" s="23">
        <v>2126579.8769999999</v>
      </c>
      <c r="P875" s="24">
        <v>7422246.1783000007</v>
      </c>
    </row>
    <row r="876" spans="1:16" x14ac:dyDescent="0.15">
      <c r="A876" s="16" t="s">
        <v>1684</v>
      </c>
      <c r="B876" s="16"/>
      <c r="C876" s="16"/>
      <c r="D876" s="16">
        <v>2</v>
      </c>
      <c r="E876" s="16">
        <v>2</v>
      </c>
      <c r="F876" s="19" t="s">
        <v>26</v>
      </c>
      <c r="G876" s="16" t="s">
        <v>6</v>
      </c>
      <c r="H876" s="16" t="s">
        <v>7</v>
      </c>
      <c r="I876" s="16">
        <v>30082</v>
      </c>
      <c r="J876" s="20" t="s">
        <v>620</v>
      </c>
      <c r="K876" s="21">
        <v>199769.23850000001</v>
      </c>
      <c r="L876" s="22">
        <v>1125187.93</v>
      </c>
      <c r="M876" s="23">
        <v>2418497.2799999998</v>
      </c>
      <c r="N876" s="22">
        <v>3675553.04</v>
      </c>
      <c r="O876" s="23">
        <v>0</v>
      </c>
      <c r="P876" s="24">
        <v>7419007.4885</v>
      </c>
    </row>
    <row r="877" spans="1:16" x14ac:dyDescent="0.15">
      <c r="A877" s="16" t="s">
        <v>1685</v>
      </c>
      <c r="B877" s="16"/>
      <c r="C877" s="16"/>
      <c r="D877" s="16">
        <v>3</v>
      </c>
      <c r="E877" s="16">
        <v>3</v>
      </c>
      <c r="F877" s="19">
        <v>13.289486139999999</v>
      </c>
      <c r="G877" s="16" t="s">
        <v>4</v>
      </c>
      <c r="H877" s="16" t="s">
        <v>6</v>
      </c>
      <c r="I877" s="16">
        <v>17406</v>
      </c>
      <c r="J877" s="20" t="s">
        <v>1686</v>
      </c>
      <c r="K877" s="21">
        <v>1618216.2679999999</v>
      </c>
      <c r="L877" s="22">
        <v>2720923.4879999999</v>
      </c>
      <c r="M877" s="23">
        <v>947920.94960000005</v>
      </c>
      <c r="N877" s="22">
        <v>204742.5656</v>
      </c>
      <c r="O877" s="23">
        <v>1911484.8230000001</v>
      </c>
      <c r="P877" s="24">
        <v>7403288.0942000002</v>
      </c>
    </row>
    <row r="878" spans="1:16" x14ac:dyDescent="0.15">
      <c r="A878" s="16" t="s">
        <v>1687</v>
      </c>
      <c r="B878" s="16"/>
      <c r="C878" s="16"/>
      <c r="D878" s="16">
        <v>4</v>
      </c>
      <c r="E878" s="16">
        <v>4</v>
      </c>
      <c r="F878" s="19">
        <v>13.88525798</v>
      </c>
      <c r="G878" s="16" t="s">
        <v>6</v>
      </c>
      <c r="H878" s="16" t="s">
        <v>3</v>
      </c>
      <c r="I878" s="16">
        <v>46624</v>
      </c>
      <c r="J878" s="20" t="s">
        <v>1688</v>
      </c>
      <c r="K878" s="21">
        <v>246442.47649999999</v>
      </c>
      <c r="L878" s="22">
        <v>1799430.933</v>
      </c>
      <c r="M878" s="23">
        <v>1629432.0889999999</v>
      </c>
      <c r="N878" s="22">
        <v>3421917.3620000002</v>
      </c>
      <c r="O878" s="23">
        <v>304195.15990000003</v>
      </c>
      <c r="P878" s="24">
        <v>7401418.0204000007</v>
      </c>
    </row>
    <row r="879" spans="1:16" x14ac:dyDescent="0.15">
      <c r="A879" s="16" t="s">
        <v>1689</v>
      </c>
      <c r="B879" s="16"/>
      <c r="C879" s="16"/>
      <c r="D879" s="16">
        <v>6</v>
      </c>
      <c r="E879" s="16">
        <v>6</v>
      </c>
      <c r="F879" s="19">
        <v>2.4020295159999998</v>
      </c>
      <c r="G879" s="16" t="s">
        <v>4</v>
      </c>
      <c r="H879" s="16" t="s">
        <v>5</v>
      </c>
      <c r="I879" s="16">
        <v>39861</v>
      </c>
      <c r="J879" s="20" t="s">
        <v>1690</v>
      </c>
      <c r="K879" s="21">
        <v>1133418.868</v>
      </c>
      <c r="L879" s="22">
        <v>2044554.453</v>
      </c>
      <c r="M879" s="23">
        <v>851177.90579999995</v>
      </c>
      <c r="N879" s="22">
        <v>1604232.9140000001</v>
      </c>
      <c r="O879" s="23">
        <v>1750881.67</v>
      </c>
      <c r="P879" s="24">
        <v>7384265.8108000001</v>
      </c>
    </row>
    <row r="880" spans="1:16" x14ac:dyDescent="0.15">
      <c r="A880" s="16" t="s">
        <v>1691</v>
      </c>
      <c r="B880" s="16"/>
      <c r="C880" s="16"/>
      <c r="D880" s="16">
        <v>2</v>
      </c>
      <c r="E880" s="16">
        <v>2</v>
      </c>
      <c r="F880" s="19">
        <v>2.7428412930000001</v>
      </c>
      <c r="G880" s="16" t="s">
        <v>4</v>
      </c>
      <c r="H880" s="16" t="s">
        <v>3</v>
      </c>
      <c r="I880" s="16">
        <v>27122</v>
      </c>
      <c r="J880" s="20" t="s">
        <v>1692</v>
      </c>
      <c r="K880" s="21">
        <v>819083.43400000001</v>
      </c>
      <c r="L880" s="22">
        <v>2246615.8650000002</v>
      </c>
      <c r="M880" s="23">
        <v>955807.55180000002</v>
      </c>
      <c r="N880" s="22">
        <v>1658433.7069999999</v>
      </c>
      <c r="O880" s="23">
        <v>1684247.2290000001</v>
      </c>
      <c r="P880" s="24">
        <v>7364187.7868000008</v>
      </c>
    </row>
    <row r="881" spans="1:16" x14ac:dyDescent="0.15">
      <c r="A881" s="16" t="s">
        <v>1693</v>
      </c>
      <c r="B881" s="16"/>
      <c r="C881" s="16"/>
      <c r="D881" s="16">
        <v>4</v>
      </c>
      <c r="E881" s="16">
        <v>4</v>
      </c>
      <c r="F881" s="19">
        <v>2.4569704639999999</v>
      </c>
      <c r="G881" s="16" t="s">
        <v>3</v>
      </c>
      <c r="H881" s="16" t="s">
        <v>7</v>
      </c>
      <c r="I881" s="16">
        <v>41080</v>
      </c>
      <c r="J881" s="20" t="s">
        <v>1694</v>
      </c>
      <c r="K881" s="21">
        <v>2156670.5380000002</v>
      </c>
      <c r="L881" s="22">
        <v>1088757.497</v>
      </c>
      <c r="M881" s="23">
        <v>1247727.77</v>
      </c>
      <c r="N881" s="22">
        <v>1980797.652</v>
      </c>
      <c r="O881" s="23">
        <v>877776.33849999995</v>
      </c>
      <c r="P881" s="24">
        <v>7351729.7954999991</v>
      </c>
    </row>
    <row r="882" spans="1:16" x14ac:dyDescent="0.15">
      <c r="A882" s="16" t="s">
        <v>1695</v>
      </c>
      <c r="B882" s="16"/>
      <c r="C882" s="16"/>
      <c r="D882" s="16">
        <v>5</v>
      </c>
      <c r="E882" s="16">
        <v>5</v>
      </c>
      <c r="F882" s="19">
        <v>4.5453322500000004</v>
      </c>
      <c r="G882" s="16" t="s">
        <v>3</v>
      </c>
      <c r="H882" s="16" t="s">
        <v>5</v>
      </c>
      <c r="I882" s="16">
        <v>42558</v>
      </c>
      <c r="J882" s="20" t="s">
        <v>1696</v>
      </c>
      <c r="K882" s="21">
        <v>2500306.943</v>
      </c>
      <c r="L882" s="22">
        <v>2279660.8620000002</v>
      </c>
      <c r="M882" s="23">
        <v>550082.3273</v>
      </c>
      <c r="N882" s="22">
        <v>1226666.044</v>
      </c>
      <c r="O882" s="23">
        <v>775850.55009999999</v>
      </c>
      <c r="P882" s="24">
        <v>7332566.7263999991</v>
      </c>
    </row>
    <row r="883" spans="1:16" x14ac:dyDescent="0.15">
      <c r="A883" s="16" t="s">
        <v>1697</v>
      </c>
      <c r="B883" s="16"/>
      <c r="C883" s="16"/>
      <c r="D883" s="16">
        <v>4</v>
      </c>
      <c r="E883" s="16">
        <v>4</v>
      </c>
      <c r="F883" s="19">
        <v>3.7334069140000001</v>
      </c>
      <c r="G883" s="16" t="s">
        <v>3</v>
      </c>
      <c r="H883" s="16" t="s">
        <v>6</v>
      </c>
      <c r="I883" s="16">
        <v>40587</v>
      </c>
      <c r="J883" s="20" t="s">
        <v>1698</v>
      </c>
      <c r="K883" s="21">
        <v>2454907.517</v>
      </c>
      <c r="L883" s="22">
        <v>1828475.632</v>
      </c>
      <c r="M883" s="23">
        <v>1221477.4779999999</v>
      </c>
      <c r="N883" s="22">
        <v>657551.55379999999</v>
      </c>
      <c r="O883" s="23">
        <v>1165596.169</v>
      </c>
      <c r="P883" s="24">
        <v>7328008.3498</v>
      </c>
    </row>
    <row r="884" spans="1:16" x14ac:dyDescent="0.15">
      <c r="A884" s="16" t="s">
        <v>1699</v>
      </c>
      <c r="B884" s="16"/>
      <c r="C884" s="16"/>
      <c r="D884" s="16">
        <v>6</v>
      </c>
      <c r="E884" s="16">
        <v>6</v>
      </c>
      <c r="F884" s="19">
        <v>4.3735690500000004</v>
      </c>
      <c r="G884" s="16" t="s">
        <v>7</v>
      </c>
      <c r="H884" s="16" t="s">
        <v>5</v>
      </c>
      <c r="I884" s="16">
        <v>20172</v>
      </c>
      <c r="J884" s="20" t="s">
        <v>1700</v>
      </c>
      <c r="K884" s="21">
        <v>1360283.091</v>
      </c>
      <c r="L884" s="22">
        <v>1371797.281</v>
      </c>
      <c r="M884" s="23">
        <v>536816.24280000001</v>
      </c>
      <c r="N884" s="22">
        <v>1704773.6470000001</v>
      </c>
      <c r="O884" s="23">
        <v>2347802.9049999998</v>
      </c>
      <c r="P884" s="24">
        <v>7321473.1667999998</v>
      </c>
    </row>
    <row r="885" spans="1:16" x14ac:dyDescent="0.15">
      <c r="A885" s="16" t="s">
        <v>1701</v>
      </c>
      <c r="B885" s="16"/>
      <c r="C885" s="16"/>
      <c r="D885" s="16">
        <v>2</v>
      </c>
      <c r="E885" s="16">
        <v>2</v>
      </c>
      <c r="F885" s="19">
        <v>14.896149729999999</v>
      </c>
      <c r="G885" s="16" t="s">
        <v>3</v>
      </c>
      <c r="H885" s="16" t="s">
        <v>7</v>
      </c>
      <c r="I885" s="16">
        <v>15929</v>
      </c>
      <c r="J885" s="20" t="s">
        <v>1702</v>
      </c>
      <c r="K885" s="21">
        <v>4002402.824</v>
      </c>
      <c r="L885" s="22">
        <v>701455.97939999995</v>
      </c>
      <c r="M885" s="23">
        <v>1170492.746</v>
      </c>
      <c r="N885" s="22">
        <v>1177308.706</v>
      </c>
      <c r="O885" s="23">
        <v>268687.0699</v>
      </c>
      <c r="P885" s="24">
        <v>7320347.3253000006</v>
      </c>
    </row>
    <row r="886" spans="1:16" x14ac:dyDescent="0.15">
      <c r="A886" s="16" t="s">
        <v>1703</v>
      </c>
      <c r="B886" s="16"/>
      <c r="C886" s="16"/>
      <c r="D886" s="16">
        <v>3</v>
      </c>
      <c r="E886" s="16">
        <v>3</v>
      </c>
      <c r="F886" s="19">
        <v>10.79229323</v>
      </c>
      <c r="G886" s="16" t="s">
        <v>6</v>
      </c>
      <c r="H886" s="16" t="s">
        <v>4</v>
      </c>
      <c r="I886" s="16">
        <v>33743</v>
      </c>
      <c r="J886" s="20" t="s">
        <v>1704</v>
      </c>
      <c r="K886" s="21">
        <v>402522.48690000002</v>
      </c>
      <c r="L886" s="22">
        <v>302541.84009999997</v>
      </c>
      <c r="M886" s="23">
        <v>990618.44440000004</v>
      </c>
      <c r="N886" s="22">
        <v>3265120.253</v>
      </c>
      <c r="O886" s="23">
        <v>2355527.6230000001</v>
      </c>
      <c r="P886" s="24">
        <v>7316330.6473999992</v>
      </c>
    </row>
    <row r="887" spans="1:16" x14ac:dyDescent="0.15">
      <c r="A887" s="16" t="s">
        <v>1705</v>
      </c>
      <c r="B887" s="16"/>
      <c r="C887" s="16"/>
      <c r="D887" s="16">
        <v>6</v>
      </c>
      <c r="E887" s="16">
        <v>6</v>
      </c>
      <c r="F887" s="19">
        <v>30.505430520000001</v>
      </c>
      <c r="G887" s="16" t="s">
        <v>7</v>
      </c>
      <c r="H887" s="16" t="s">
        <v>5</v>
      </c>
      <c r="I887" s="16">
        <v>53421</v>
      </c>
      <c r="J887" s="20" t="s">
        <v>1337</v>
      </c>
      <c r="K887" s="21">
        <v>2129238.5830000001</v>
      </c>
      <c r="L887" s="22">
        <v>980588.41139999998</v>
      </c>
      <c r="M887" s="23">
        <v>122739.34729999999</v>
      </c>
      <c r="N887" s="22">
        <v>295808.45419999998</v>
      </c>
      <c r="O887" s="23">
        <v>3744216.6290000002</v>
      </c>
      <c r="P887" s="24">
        <v>7272591.4249000009</v>
      </c>
    </row>
    <row r="888" spans="1:16" x14ac:dyDescent="0.15">
      <c r="A888" s="16" t="s">
        <v>1706</v>
      </c>
      <c r="B888" s="16"/>
      <c r="C888" s="16"/>
      <c r="D888" s="16">
        <v>3</v>
      </c>
      <c r="E888" s="16">
        <v>3</v>
      </c>
      <c r="F888" s="19">
        <v>208.2149488</v>
      </c>
      <c r="G888" s="16" t="s">
        <v>6</v>
      </c>
      <c r="H888" s="16" t="s">
        <v>3</v>
      </c>
      <c r="I888" s="16">
        <v>57524</v>
      </c>
      <c r="J888" s="20" t="s">
        <v>338</v>
      </c>
      <c r="K888" s="21">
        <v>17132.60369</v>
      </c>
      <c r="L888" s="22">
        <v>117300.0563</v>
      </c>
      <c r="M888" s="23">
        <v>2666960.3879999998</v>
      </c>
      <c r="N888" s="22">
        <v>3567264.2009999999</v>
      </c>
      <c r="O888" s="23">
        <v>899795.76199999999</v>
      </c>
      <c r="P888" s="24">
        <v>7268453.0109899994</v>
      </c>
    </row>
    <row r="889" spans="1:16" x14ac:dyDescent="0.15">
      <c r="A889" s="16" t="s">
        <v>1707</v>
      </c>
      <c r="B889" s="16"/>
      <c r="C889" s="16"/>
      <c r="D889" s="16">
        <v>5</v>
      </c>
      <c r="E889" s="16">
        <v>5</v>
      </c>
      <c r="F889" s="19">
        <v>149.5064782</v>
      </c>
      <c r="G889" s="16" t="s">
        <v>7</v>
      </c>
      <c r="H889" s="16" t="s">
        <v>3</v>
      </c>
      <c r="I889" s="16">
        <v>41849</v>
      </c>
      <c r="J889" s="20" t="s">
        <v>936</v>
      </c>
      <c r="K889" s="21">
        <v>36053.465470000003</v>
      </c>
      <c r="L889" s="22">
        <v>826812.85259999998</v>
      </c>
      <c r="M889" s="23">
        <v>253482.1918</v>
      </c>
      <c r="N889" s="22">
        <v>729068.64639999997</v>
      </c>
      <c r="O889" s="23">
        <v>5390226.648</v>
      </c>
      <c r="P889" s="24">
        <v>7235643.8042700002</v>
      </c>
    </row>
    <row r="890" spans="1:16" x14ac:dyDescent="0.15">
      <c r="A890" s="16" t="s">
        <v>1708</v>
      </c>
      <c r="B890" s="16"/>
      <c r="C890" s="16"/>
      <c r="D890" s="16">
        <v>3</v>
      </c>
      <c r="E890" s="16">
        <v>3</v>
      </c>
      <c r="F890" s="19">
        <v>21.299436149999998</v>
      </c>
      <c r="G890" s="16" t="s">
        <v>6</v>
      </c>
      <c r="H890" s="16" t="s">
        <v>3</v>
      </c>
      <c r="I890" s="16">
        <v>30321</v>
      </c>
      <c r="J890" s="20" t="s">
        <v>1709</v>
      </c>
      <c r="K890" s="21">
        <v>194092.74059999999</v>
      </c>
      <c r="L890" s="22">
        <v>1145518.3870000001</v>
      </c>
      <c r="M890" s="23">
        <v>1384999.4169999999</v>
      </c>
      <c r="N890" s="22">
        <v>4134065.9360000002</v>
      </c>
      <c r="O890" s="23">
        <v>361403.53619999997</v>
      </c>
      <c r="P890" s="24">
        <v>7220080.0167999994</v>
      </c>
    </row>
    <row r="891" spans="1:16" x14ac:dyDescent="0.15">
      <c r="A891" s="16" t="s">
        <v>1710</v>
      </c>
      <c r="B891" s="16"/>
      <c r="C891" s="16"/>
      <c r="D891" s="16">
        <v>3</v>
      </c>
      <c r="E891" s="16">
        <v>3</v>
      </c>
      <c r="F891" s="19">
        <v>10.426632939999999</v>
      </c>
      <c r="G891" s="16" t="s">
        <v>5</v>
      </c>
      <c r="H891" s="16" t="s">
        <v>7</v>
      </c>
      <c r="I891" s="16">
        <v>44617</v>
      </c>
      <c r="J891" s="20" t="s">
        <v>1711</v>
      </c>
      <c r="K891" s="21">
        <v>432426.24239999999</v>
      </c>
      <c r="L891" s="22">
        <v>1307751.8019999999</v>
      </c>
      <c r="M891" s="23">
        <v>2773582.13</v>
      </c>
      <c r="N891" s="22">
        <v>2417062.81</v>
      </c>
      <c r="O891" s="23">
        <v>266009.37680000003</v>
      </c>
      <c r="P891" s="24">
        <v>7196832.3612000002</v>
      </c>
    </row>
    <row r="892" spans="1:16" x14ac:dyDescent="0.15">
      <c r="A892" s="16" t="s">
        <v>1712</v>
      </c>
      <c r="B892" s="16"/>
      <c r="C892" s="16"/>
      <c r="D892" s="16">
        <v>3</v>
      </c>
      <c r="E892" s="16">
        <v>3</v>
      </c>
      <c r="F892" s="19">
        <v>3.8631817320000001</v>
      </c>
      <c r="G892" s="16" t="s">
        <v>5</v>
      </c>
      <c r="H892" s="16" t="s">
        <v>6</v>
      </c>
      <c r="I892" s="16">
        <v>34503</v>
      </c>
      <c r="J892" s="20" t="s">
        <v>1713</v>
      </c>
      <c r="K892" s="21">
        <v>1299617.5519999999</v>
      </c>
      <c r="L892" s="22">
        <v>807143.15729999996</v>
      </c>
      <c r="M892" s="23">
        <v>2375178.628</v>
      </c>
      <c r="N892" s="22">
        <v>614824.46160000004</v>
      </c>
      <c r="O892" s="23">
        <v>2088568.1170000001</v>
      </c>
      <c r="P892" s="24">
        <v>7185331.9158999994</v>
      </c>
    </row>
    <row r="893" spans="1:16" x14ac:dyDescent="0.15">
      <c r="A893" s="16" t="s">
        <v>1714</v>
      </c>
      <c r="B893" s="16"/>
      <c r="C893" s="16"/>
      <c r="D893" s="16">
        <v>5</v>
      </c>
      <c r="E893" s="16">
        <v>5</v>
      </c>
      <c r="F893" s="19">
        <v>7.2057737250000002</v>
      </c>
      <c r="G893" s="16" t="s">
        <v>4</v>
      </c>
      <c r="H893" s="16" t="s">
        <v>5</v>
      </c>
      <c r="I893" s="16">
        <v>53331</v>
      </c>
      <c r="J893" s="20" t="s">
        <v>1715</v>
      </c>
      <c r="K893" s="21">
        <v>736605.06460000004</v>
      </c>
      <c r="L893" s="22">
        <v>2866033.8480000002</v>
      </c>
      <c r="M893" s="23">
        <v>397741.30540000001</v>
      </c>
      <c r="N893" s="22">
        <v>1962911.0260000001</v>
      </c>
      <c r="O893" s="23">
        <v>1199101.9839999999</v>
      </c>
      <c r="P893" s="24">
        <v>7162393.2280000011</v>
      </c>
    </row>
    <row r="894" spans="1:16" x14ac:dyDescent="0.15">
      <c r="A894" s="16" t="s">
        <v>1716</v>
      </c>
      <c r="B894" s="16"/>
      <c r="C894" s="16"/>
      <c r="D894" s="16">
        <v>5</v>
      </c>
      <c r="E894" s="16">
        <v>5</v>
      </c>
      <c r="F894" s="19">
        <v>10.41501772</v>
      </c>
      <c r="G894" s="16" t="s">
        <v>6</v>
      </c>
      <c r="H894" s="16" t="s">
        <v>7</v>
      </c>
      <c r="I894" s="16">
        <v>34455</v>
      </c>
      <c r="J894" s="20" t="s">
        <v>1717</v>
      </c>
      <c r="K894" s="21">
        <v>627229.93229999999</v>
      </c>
      <c r="L894" s="22">
        <v>1144707.997</v>
      </c>
      <c r="M894" s="23">
        <v>2187897.094</v>
      </c>
      <c r="N894" s="22">
        <v>2895308.8080000002</v>
      </c>
      <c r="O894" s="23">
        <v>277993.65169999999</v>
      </c>
      <c r="P894" s="24">
        <v>7133137.483</v>
      </c>
    </row>
    <row r="895" spans="1:16" x14ac:dyDescent="0.15">
      <c r="A895" s="16" t="s">
        <v>1718</v>
      </c>
      <c r="B895" s="16"/>
      <c r="C895" s="16"/>
      <c r="D895" s="16">
        <v>2</v>
      </c>
      <c r="E895" s="16">
        <v>2</v>
      </c>
      <c r="F895" s="19">
        <v>25.116735519999999</v>
      </c>
      <c r="G895" s="16" t="s">
        <v>5</v>
      </c>
      <c r="H895" s="16" t="s">
        <v>3</v>
      </c>
      <c r="I895" s="16">
        <v>29110</v>
      </c>
      <c r="J895" s="20" t="s">
        <v>1719</v>
      </c>
      <c r="K895" s="21">
        <v>133932.65100000001</v>
      </c>
      <c r="L895" s="22">
        <v>907461.66020000004</v>
      </c>
      <c r="M895" s="23">
        <v>3363950.9720000001</v>
      </c>
      <c r="N895" s="22">
        <v>2321946.5049999999</v>
      </c>
      <c r="O895" s="23">
        <v>395204.84299999999</v>
      </c>
      <c r="P895" s="24">
        <v>7122496.6312000006</v>
      </c>
    </row>
    <row r="896" spans="1:16" x14ac:dyDescent="0.15">
      <c r="A896" s="16" t="s">
        <v>1720</v>
      </c>
      <c r="B896" s="16"/>
      <c r="C896" s="16"/>
      <c r="D896" s="16">
        <v>4</v>
      </c>
      <c r="E896" s="16">
        <v>4</v>
      </c>
      <c r="F896" s="19">
        <v>4.7930406379999999</v>
      </c>
      <c r="G896" s="16" t="s">
        <v>4</v>
      </c>
      <c r="H896" s="16" t="s">
        <v>7</v>
      </c>
      <c r="I896" s="16">
        <v>26937</v>
      </c>
      <c r="J896" s="20" t="s">
        <v>1721</v>
      </c>
      <c r="K896" s="21">
        <v>982921.28850000002</v>
      </c>
      <c r="L896" s="22">
        <v>2362332.7420000001</v>
      </c>
      <c r="M896" s="23">
        <v>1825218.1410000001</v>
      </c>
      <c r="N896" s="22">
        <v>1449843.4990000001</v>
      </c>
      <c r="O896" s="23">
        <v>492867.24660000001</v>
      </c>
      <c r="P896" s="24">
        <v>7113182.9171000002</v>
      </c>
    </row>
    <row r="897" spans="1:16" x14ac:dyDescent="0.15">
      <c r="A897" s="16" t="s">
        <v>1722</v>
      </c>
      <c r="B897" s="16"/>
      <c r="C897" s="16"/>
      <c r="D897" s="16">
        <v>9</v>
      </c>
      <c r="E897" s="16">
        <v>9</v>
      </c>
      <c r="F897" s="19">
        <v>7.7229489190000002</v>
      </c>
      <c r="G897" s="16" t="s">
        <v>5</v>
      </c>
      <c r="H897" s="16" t="s">
        <v>7</v>
      </c>
      <c r="I897" s="16">
        <v>45623</v>
      </c>
      <c r="J897" s="20" t="s">
        <v>1723</v>
      </c>
      <c r="K897" s="21">
        <v>753921.71900000004</v>
      </c>
      <c r="L897" s="22">
        <v>1165166.9110000001</v>
      </c>
      <c r="M897" s="23">
        <v>2561221.8879999998</v>
      </c>
      <c r="N897" s="22">
        <v>2258003.1800000002</v>
      </c>
      <c r="O897" s="23">
        <v>331637.81280000001</v>
      </c>
      <c r="P897" s="24">
        <v>7069951.5108000012</v>
      </c>
    </row>
    <row r="898" spans="1:16" x14ac:dyDescent="0.15">
      <c r="A898" s="16" t="s">
        <v>1724</v>
      </c>
      <c r="B898" s="16"/>
      <c r="C898" s="16"/>
      <c r="D898" s="16">
        <v>2</v>
      </c>
      <c r="E898" s="16">
        <v>2</v>
      </c>
      <c r="F898" s="19">
        <v>955.04821960000004</v>
      </c>
      <c r="G898" s="16" t="s">
        <v>6</v>
      </c>
      <c r="H898" s="16" t="s">
        <v>3</v>
      </c>
      <c r="I898" s="16">
        <v>72505</v>
      </c>
      <c r="J898" s="20" t="s">
        <v>1498</v>
      </c>
      <c r="K898" s="21">
        <v>5927.44589</v>
      </c>
      <c r="L898" s="22">
        <v>32007.792219999999</v>
      </c>
      <c r="M898" s="23">
        <v>1338770.352</v>
      </c>
      <c r="N898" s="22">
        <v>5660996.6440000003</v>
      </c>
      <c r="O898" s="23">
        <v>26441.338879999999</v>
      </c>
      <c r="P898" s="24">
        <v>7064143.5729900002</v>
      </c>
    </row>
    <row r="899" spans="1:16" x14ac:dyDescent="0.15">
      <c r="A899" s="16" t="s">
        <v>1725</v>
      </c>
      <c r="B899" s="16"/>
      <c r="C899" s="16"/>
      <c r="D899" s="16">
        <v>2</v>
      </c>
      <c r="E899" s="16">
        <v>2</v>
      </c>
      <c r="F899" s="19">
        <v>20.1718823</v>
      </c>
      <c r="G899" s="16" t="s">
        <v>6</v>
      </c>
      <c r="H899" s="16" t="s">
        <v>3</v>
      </c>
      <c r="I899" s="16">
        <v>41714</v>
      </c>
      <c r="J899" s="20" t="s">
        <v>1726</v>
      </c>
      <c r="K899" s="21">
        <v>190848.00520000001</v>
      </c>
      <c r="L899" s="22">
        <v>582004.58730000001</v>
      </c>
      <c r="M899" s="23">
        <v>1998468.82</v>
      </c>
      <c r="N899" s="22">
        <v>3849763.497</v>
      </c>
      <c r="O899" s="23">
        <v>432395.7169</v>
      </c>
      <c r="P899" s="24">
        <v>7053480.6264000004</v>
      </c>
    </row>
    <row r="900" spans="1:16" x14ac:dyDescent="0.15">
      <c r="A900" s="16" t="s">
        <v>1727</v>
      </c>
      <c r="B900" s="16"/>
      <c r="C900" s="16"/>
      <c r="D900" s="16">
        <v>5</v>
      </c>
      <c r="E900" s="16">
        <v>5</v>
      </c>
      <c r="F900" s="19">
        <v>6.5564862970000002</v>
      </c>
      <c r="G900" s="16" t="s">
        <v>5</v>
      </c>
      <c r="H900" s="16" t="s">
        <v>7</v>
      </c>
      <c r="I900" s="16">
        <v>30689</v>
      </c>
      <c r="J900" s="20" t="s">
        <v>1728</v>
      </c>
      <c r="K900" s="21">
        <v>708942.18299999996</v>
      </c>
      <c r="L900" s="22">
        <v>739922.55870000005</v>
      </c>
      <c r="M900" s="23">
        <v>3864820.1570000001</v>
      </c>
      <c r="N900" s="22">
        <v>1147498.9110000001</v>
      </c>
      <c r="O900" s="23">
        <v>589465.14679999999</v>
      </c>
      <c r="P900" s="24">
        <v>7050648.9565000013</v>
      </c>
    </row>
    <row r="901" spans="1:16" x14ac:dyDescent="0.15">
      <c r="A901" s="16" t="s">
        <v>1729</v>
      </c>
      <c r="B901" s="16"/>
      <c r="C901" s="16"/>
      <c r="D901" s="16">
        <v>7</v>
      </c>
      <c r="E901" s="16">
        <v>7</v>
      </c>
      <c r="F901" s="19">
        <v>6.803712816</v>
      </c>
      <c r="G901" s="16" t="s">
        <v>4</v>
      </c>
      <c r="H901" s="16" t="s">
        <v>6</v>
      </c>
      <c r="I901" s="16">
        <v>52185</v>
      </c>
      <c r="J901" s="20" t="s">
        <v>1730</v>
      </c>
      <c r="K901" s="21">
        <v>407143.88260000001</v>
      </c>
      <c r="L901" s="22">
        <v>2658640.7289999998</v>
      </c>
      <c r="M901" s="23">
        <v>1748371.3959999999</v>
      </c>
      <c r="N901" s="22">
        <v>390763.22019999998</v>
      </c>
      <c r="O901" s="23">
        <v>1836857.642</v>
      </c>
      <c r="P901" s="24">
        <v>7041776.8698000005</v>
      </c>
    </row>
    <row r="902" spans="1:16" x14ac:dyDescent="0.15">
      <c r="A902" s="16" t="s">
        <v>1731</v>
      </c>
      <c r="B902" s="16"/>
      <c r="C902" s="16"/>
      <c r="D902" s="16">
        <v>2</v>
      </c>
      <c r="E902" s="16">
        <v>2</v>
      </c>
      <c r="F902" s="19">
        <v>3.4812399159999998</v>
      </c>
      <c r="G902" s="16" t="s">
        <v>3</v>
      </c>
      <c r="H902" s="16" t="s">
        <v>5</v>
      </c>
      <c r="I902" s="16">
        <v>32769</v>
      </c>
      <c r="J902" s="20" t="s">
        <v>1732</v>
      </c>
      <c r="K902" s="21">
        <v>2091179.84</v>
      </c>
      <c r="L902" s="22">
        <v>1112012.56</v>
      </c>
      <c r="M902" s="23">
        <v>600699.71900000004</v>
      </c>
      <c r="N902" s="22">
        <v>1453470.618</v>
      </c>
      <c r="O902" s="23">
        <v>1776443.764</v>
      </c>
      <c r="P902" s="24">
        <v>7033806.5010000002</v>
      </c>
    </row>
    <row r="903" spans="1:16" x14ac:dyDescent="0.15">
      <c r="A903" s="16" t="s">
        <v>1733</v>
      </c>
      <c r="B903" s="16"/>
      <c r="C903" s="16"/>
      <c r="D903" s="16">
        <v>3</v>
      </c>
      <c r="E903" s="16">
        <v>3</v>
      </c>
      <c r="F903" s="19">
        <v>9.3234275929999999</v>
      </c>
      <c r="G903" s="16" t="s">
        <v>7</v>
      </c>
      <c r="H903" s="16" t="s">
        <v>3</v>
      </c>
      <c r="I903" s="16">
        <v>23637</v>
      </c>
      <c r="J903" s="20" t="s">
        <v>399</v>
      </c>
      <c r="K903" s="21">
        <v>273093.68349999998</v>
      </c>
      <c r="L903" s="22">
        <v>1591567.031</v>
      </c>
      <c r="M903" s="23">
        <v>1135625.8030000001</v>
      </c>
      <c r="N903" s="22">
        <v>1478834.662</v>
      </c>
      <c r="O903" s="23">
        <v>2546169.1850000001</v>
      </c>
      <c r="P903" s="24">
        <v>7025290.3645000011</v>
      </c>
    </row>
    <row r="904" spans="1:16" x14ac:dyDescent="0.15">
      <c r="A904" s="16" t="s">
        <v>1734</v>
      </c>
      <c r="B904" s="16"/>
      <c r="C904" s="16"/>
      <c r="D904" s="16">
        <v>3</v>
      </c>
      <c r="E904" s="16">
        <v>3</v>
      </c>
      <c r="F904" s="19">
        <v>116.6526897</v>
      </c>
      <c r="G904" s="16" t="s">
        <v>5</v>
      </c>
      <c r="H904" s="16" t="s">
        <v>7</v>
      </c>
      <c r="I904" s="16">
        <v>33760</v>
      </c>
      <c r="J904" s="20" t="s">
        <v>420</v>
      </c>
      <c r="K904" s="21">
        <v>96228.162679999994</v>
      </c>
      <c r="L904" s="22">
        <v>397663.53490000003</v>
      </c>
      <c r="M904" s="23">
        <v>5878498.1699999999</v>
      </c>
      <c r="N904" s="22">
        <v>587532.63130000001</v>
      </c>
      <c r="O904" s="23">
        <v>50393.164409999998</v>
      </c>
      <c r="P904" s="24">
        <v>7010315.6632900005</v>
      </c>
    </row>
    <row r="905" spans="1:16" x14ac:dyDescent="0.15">
      <c r="A905" s="16" t="s">
        <v>1735</v>
      </c>
      <c r="B905" s="16"/>
      <c r="C905" s="16"/>
      <c r="D905" s="16">
        <v>2</v>
      </c>
      <c r="E905" s="16">
        <v>2</v>
      </c>
      <c r="F905" s="19">
        <v>409.7360276</v>
      </c>
      <c r="G905" s="16" t="s">
        <v>5</v>
      </c>
      <c r="H905" s="16" t="s">
        <v>3</v>
      </c>
      <c r="I905" s="16">
        <v>13161</v>
      </c>
      <c r="J905" s="20" t="s">
        <v>1736</v>
      </c>
      <c r="K905" s="21">
        <v>8262.6231950000001</v>
      </c>
      <c r="L905" s="22">
        <v>1069873.7509999999</v>
      </c>
      <c r="M905" s="23">
        <v>3385494.4049999998</v>
      </c>
      <c r="N905" s="22">
        <v>2278672.7519999999</v>
      </c>
      <c r="O905" s="23">
        <v>224569.18239999999</v>
      </c>
      <c r="P905" s="24">
        <v>6966872.7135950001</v>
      </c>
    </row>
    <row r="906" spans="1:16" x14ac:dyDescent="0.15">
      <c r="A906" s="16" t="s">
        <v>1737</v>
      </c>
      <c r="B906" s="16"/>
      <c r="C906" s="16"/>
      <c r="D906" s="16">
        <v>10</v>
      </c>
      <c r="E906" s="16">
        <v>10</v>
      </c>
      <c r="F906" s="19">
        <v>2.484651553</v>
      </c>
      <c r="G906" s="16" t="s">
        <v>7</v>
      </c>
      <c r="H906" s="16" t="s">
        <v>5</v>
      </c>
      <c r="I906" s="16">
        <v>107569</v>
      </c>
      <c r="J906" s="20" t="s">
        <v>1738</v>
      </c>
      <c r="K906" s="21">
        <v>1208217.345</v>
      </c>
      <c r="L906" s="22">
        <v>1618262.4450000001</v>
      </c>
      <c r="M906" s="23">
        <v>775823.7757</v>
      </c>
      <c r="N906" s="22">
        <v>1418750.9620000001</v>
      </c>
      <c r="O906" s="23">
        <v>1927651.7490000001</v>
      </c>
      <c r="P906" s="24">
        <v>6948706.2767000003</v>
      </c>
    </row>
    <row r="907" spans="1:16" x14ac:dyDescent="0.15">
      <c r="A907" s="16" t="s">
        <v>1739</v>
      </c>
      <c r="B907" s="16"/>
      <c r="C907" s="16"/>
      <c r="D907" s="16">
        <v>4</v>
      </c>
      <c r="E907" s="16">
        <v>4</v>
      </c>
      <c r="F907" s="19">
        <v>4.3053037439999997</v>
      </c>
      <c r="G907" s="16" t="s">
        <v>6</v>
      </c>
      <c r="H907" s="16" t="s">
        <v>5</v>
      </c>
      <c r="I907" s="16">
        <v>38594</v>
      </c>
      <c r="J907" s="20" t="s">
        <v>1740</v>
      </c>
      <c r="K907" s="21">
        <v>814894.59820000001</v>
      </c>
      <c r="L907" s="22">
        <v>1713973.7790000001</v>
      </c>
      <c r="M907" s="23">
        <v>608837.77729999996</v>
      </c>
      <c r="N907" s="22">
        <v>2621231.5619999999</v>
      </c>
      <c r="O907" s="23">
        <v>1189611.5190000001</v>
      </c>
      <c r="P907" s="24">
        <v>6948549.2355000004</v>
      </c>
    </row>
    <row r="908" spans="1:16" x14ac:dyDescent="0.15">
      <c r="A908" s="16" t="s">
        <v>1741</v>
      </c>
      <c r="B908" s="16"/>
      <c r="C908" s="16"/>
      <c r="D908" s="16">
        <v>2</v>
      </c>
      <c r="E908" s="16">
        <v>2</v>
      </c>
      <c r="F908" s="19">
        <v>13.012886849999999</v>
      </c>
      <c r="G908" s="16" t="s">
        <v>5</v>
      </c>
      <c r="H908" s="16" t="s">
        <v>4</v>
      </c>
      <c r="I908" s="16">
        <v>62549</v>
      </c>
      <c r="J908" s="20" t="s">
        <v>1742</v>
      </c>
      <c r="K908" s="21">
        <v>1256849.3149999999</v>
      </c>
      <c r="L908" s="22">
        <v>220047.78229999999</v>
      </c>
      <c r="M908" s="23">
        <v>2863456.8930000002</v>
      </c>
      <c r="N908" s="22">
        <v>1997242.0109999999</v>
      </c>
      <c r="O908" s="23">
        <v>600559.95519999997</v>
      </c>
      <c r="P908" s="24">
        <v>6938155.9564999994</v>
      </c>
    </row>
    <row r="909" spans="1:16" x14ac:dyDescent="0.15">
      <c r="A909" s="16" t="s">
        <v>1743</v>
      </c>
      <c r="B909" s="16"/>
      <c r="C909" s="16"/>
      <c r="D909" s="16">
        <v>7</v>
      </c>
      <c r="E909" s="16">
        <v>7</v>
      </c>
      <c r="F909" s="19">
        <v>11.12066338</v>
      </c>
      <c r="G909" s="16" t="s">
        <v>5</v>
      </c>
      <c r="H909" s="16" t="s">
        <v>7</v>
      </c>
      <c r="I909" s="16">
        <v>49282</v>
      </c>
      <c r="J909" s="20" t="s">
        <v>167</v>
      </c>
      <c r="K909" s="21">
        <v>587320.60699999996</v>
      </c>
      <c r="L909" s="22">
        <v>978112.78090000001</v>
      </c>
      <c r="M909" s="23">
        <v>3767600.9219999998</v>
      </c>
      <c r="N909" s="22">
        <v>1252154.21</v>
      </c>
      <c r="O909" s="23">
        <v>338792.82150000002</v>
      </c>
      <c r="P909" s="24">
        <v>6923981.3413999993</v>
      </c>
    </row>
    <row r="910" spans="1:16" x14ac:dyDescent="0.15">
      <c r="A910" s="16" t="s">
        <v>1744</v>
      </c>
      <c r="B910" s="16"/>
      <c r="C910" s="16"/>
      <c r="D910" s="16">
        <v>2</v>
      </c>
      <c r="E910" s="16">
        <v>2</v>
      </c>
      <c r="F910" s="19">
        <v>1.8814526469999999</v>
      </c>
      <c r="G910" s="16" t="s">
        <v>7</v>
      </c>
      <c r="H910" s="16" t="s">
        <v>3</v>
      </c>
      <c r="I910" s="16">
        <v>12084</v>
      </c>
      <c r="J910" s="20" t="s">
        <v>1745</v>
      </c>
      <c r="K910" s="21">
        <v>935198.28350000002</v>
      </c>
      <c r="L910" s="22">
        <v>1473538.014</v>
      </c>
      <c r="M910" s="23">
        <v>1015951.128</v>
      </c>
      <c r="N910" s="22">
        <v>1732420.9850000001</v>
      </c>
      <c r="O910" s="23">
        <v>1759531.2860000001</v>
      </c>
      <c r="P910" s="24">
        <v>6916639.6965000005</v>
      </c>
    </row>
    <row r="911" spans="1:16" x14ac:dyDescent="0.15">
      <c r="A911" s="16" t="s">
        <v>1746</v>
      </c>
      <c r="B911" s="16"/>
      <c r="C911" s="16"/>
      <c r="D911" s="16">
        <v>5</v>
      </c>
      <c r="E911" s="16">
        <v>5</v>
      </c>
      <c r="F911" s="19">
        <v>32.302293259999999</v>
      </c>
      <c r="G911" s="16" t="s">
        <v>6</v>
      </c>
      <c r="H911" s="16" t="s">
        <v>7</v>
      </c>
      <c r="I911" s="16">
        <v>53341</v>
      </c>
      <c r="J911" s="20" t="s">
        <v>338</v>
      </c>
      <c r="K911" s="21">
        <v>255087.1875</v>
      </c>
      <c r="L911" s="22">
        <v>1236469.4790000001</v>
      </c>
      <c r="M911" s="23">
        <v>2222503.071</v>
      </c>
      <c r="N911" s="22">
        <v>3067955.196</v>
      </c>
      <c r="O911" s="23">
        <v>94976.389809999993</v>
      </c>
      <c r="P911" s="24">
        <v>6876991.323309999</v>
      </c>
    </row>
    <row r="912" spans="1:16" x14ac:dyDescent="0.15">
      <c r="A912" s="16" t="s">
        <v>1747</v>
      </c>
      <c r="B912" s="16"/>
      <c r="C912" s="16"/>
      <c r="D912" s="16">
        <v>5</v>
      </c>
      <c r="E912" s="16">
        <v>5</v>
      </c>
      <c r="F912" s="19">
        <v>10.70918322</v>
      </c>
      <c r="G912" s="16" t="s">
        <v>5</v>
      </c>
      <c r="H912" s="16" t="s">
        <v>6</v>
      </c>
      <c r="I912" s="16">
        <v>40664</v>
      </c>
      <c r="J912" s="20" t="s">
        <v>1748</v>
      </c>
      <c r="K912" s="21">
        <v>438231.48800000001</v>
      </c>
      <c r="L912" s="22">
        <v>2330558.0550000002</v>
      </c>
      <c r="M912" s="23">
        <v>2617898.6170000001</v>
      </c>
      <c r="N912" s="22">
        <v>244453.62100000001</v>
      </c>
      <c r="O912" s="23">
        <v>1226805.4210000001</v>
      </c>
      <c r="P912" s="24">
        <v>6857947.2020000005</v>
      </c>
    </row>
    <row r="913" spans="1:16" x14ac:dyDescent="0.15">
      <c r="A913" s="16" t="s">
        <v>1749</v>
      </c>
      <c r="B913" s="16"/>
      <c r="C913" s="16"/>
      <c r="D913" s="16">
        <v>2</v>
      </c>
      <c r="E913" s="16">
        <v>2</v>
      </c>
      <c r="F913" s="19">
        <v>10.88917752</v>
      </c>
      <c r="G913" s="16" t="s">
        <v>6</v>
      </c>
      <c r="H913" s="16" t="s">
        <v>3</v>
      </c>
      <c r="I913" s="16">
        <v>16715</v>
      </c>
      <c r="J913" s="20" t="s">
        <v>1750</v>
      </c>
      <c r="K913" s="21">
        <v>319665.3358</v>
      </c>
      <c r="L913" s="22">
        <v>922273.43599999999</v>
      </c>
      <c r="M913" s="23">
        <v>1121072.4380000001</v>
      </c>
      <c r="N913" s="22">
        <v>3480892.5890000002</v>
      </c>
      <c r="O913" s="23">
        <v>964627.02179999999</v>
      </c>
      <c r="P913" s="24">
        <v>6808530.8206000011</v>
      </c>
    </row>
    <row r="914" spans="1:16" x14ac:dyDescent="0.15">
      <c r="A914" s="16" t="s">
        <v>1751</v>
      </c>
      <c r="B914" s="16"/>
      <c r="C914" s="16"/>
      <c r="D914" s="16">
        <v>5</v>
      </c>
      <c r="E914" s="16">
        <v>5</v>
      </c>
      <c r="F914" s="19">
        <v>8.8205943429999998</v>
      </c>
      <c r="G914" s="16" t="s">
        <v>5</v>
      </c>
      <c r="H914" s="16" t="s">
        <v>3</v>
      </c>
      <c r="I914" s="16">
        <v>65575</v>
      </c>
      <c r="J914" s="20" t="s">
        <v>1752</v>
      </c>
      <c r="K914" s="21">
        <v>422332.50939999998</v>
      </c>
      <c r="L914" s="22">
        <v>1022854.237</v>
      </c>
      <c r="M914" s="23">
        <v>3725223.7439999999</v>
      </c>
      <c r="N914" s="22">
        <v>675283.14260000002</v>
      </c>
      <c r="O914" s="23">
        <v>938557.95979999995</v>
      </c>
      <c r="P914" s="24">
        <v>6784251.5927999998</v>
      </c>
    </row>
    <row r="915" spans="1:16" x14ac:dyDescent="0.15">
      <c r="A915" s="16" t="s">
        <v>1753</v>
      </c>
      <c r="B915" s="16"/>
      <c r="C915" s="16"/>
      <c r="D915" s="16">
        <v>4</v>
      </c>
      <c r="E915" s="16">
        <v>3</v>
      </c>
      <c r="F915" s="19">
        <v>38.42388416</v>
      </c>
      <c r="G915" s="16" t="s">
        <v>6</v>
      </c>
      <c r="H915" s="16" t="s">
        <v>3</v>
      </c>
      <c r="I915" s="16">
        <v>53684</v>
      </c>
      <c r="J915" s="20" t="s">
        <v>535</v>
      </c>
      <c r="K915" s="21">
        <v>115285.4362</v>
      </c>
      <c r="L915" s="22">
        <v>573734.21279999998</v>
      </c>
      <c r="M915" s="23">
        <v>919943.99919999996</v>
      </c>
      <c r="N915" s="22">
        <v>4429714.2439999999</v>
      </c>
      <c r="O915" s="23">
        <v>733425.31200000003</v>
      </c>
      <c r="P915" s="24">
        <v>6772103.2041999996</v>
      </c>
    </row>
    <row r="916" spans="1:16" x14ac:dyDescent="0.15">
      <c r="A916" s="16" t="s">
        <v>1754</v>
      </c>
      <c r="B916" s="16"/>
      <c r="C916" s="16"/>
      <c r="D916" s="16">
        <v>9</v>
      </c>
      <c r="E916" s="16">
        <v>8</v>
      </c>
      <c r="F916" s="19">
        <v>7.3946781430000001</v>
      </c>
      <c r="G916" s="16" t="s">
        <v>6</v>
      </c>
      <c r="H916" s="16" t="s">
        <v>7</v>
      </c>
      <c r="I916" s="16">
        <v>36078</v>
      </c>
      <c r="J916" s="20" t="s">
        <v>1755</v>
      </c>
      <c r="K916" s="21">
        <v>1625435.3910000001</v>
      </c>
      <c r="L916" s="22">
        <v>1493272.514</v>
      </c>
      <c r="M916" s="23">
        <v>739423.77930000005</v>
      </c>
      <c r="N916" s="22">
        <v>2566483.5950000002</v>
      </c>
      <c r="O916" s="23">
        <v>347071.71090000001</v>
      </c>
      <c r="P916" s="24">
        <v>6771686.9902000008</v>
      </c>
    </row>
    <row r="917" spans="1:16" x14ac:dyDescent="0.15">
      <c r="A917" s="16" t="s">
        <v>1756</v>
      </c>
      <c r="B917" s="16"/>
      <c r="C917" s="16"/>
      <c r="D917" s="16">
        <v>2</v>
      </c>
      <c r="E917" s="16">
        <v>2</v>
      </c>
      <c r="F917" s="19">
        <v>24.220854549999999</v>
      </c>
      <c r="G917" s="16" t="s">
        <v>6</v>
      </c>
      <c r="H917" s="16" t="s">
        <v>3</v>
      </c>
      <c r="I917" s="16">
        <v>54749</v>
      </c>
      <c r="J917" s="20" t="s">
        <v>1757</v>
      </c>
      <c r="K917" s="21">
        <v>130911.3913</v>
      </c>
      <c r="L917" s="22">
        <v>671244.77450000006</v>
      </c>
      <c r="M917" s="23">
        <v>2486477.8020000001</v>
      </c>
      <c r="N917" s="22">
        <v>3170785.767</v>
      </c>
      <c r="O917" s="23">
        <v>304122.73590000003</v>
      </c>
      <c r="P917" s="24">
        <v>6763542.4706999995</v>
      </c>
    </row>
    <row r="918" spans="1:16" x14ac:dyDescent="0.15">
      <c r="A918" s="16" t="s">
        <v>1758</v>
      </c>
      <c r="B918" s="16"/>
      <c r="C918" s="16"/>
      <c r="D918" s="16">
        <v>5</v>
      </c>
      <c r="E918" s="16">
        <v>5</v>
      </c>
      <c r="F918" s="19">
        <v>10.85870759</v>
      </c>
      <c r="G918" s="16" t="s">
        <v>4</v>
      </c>
      <c r="H918" s="16" t="s">
        <v>5</v>
      </c>
      <c r="I918" s="16">
        <v>30837</v>
      </c>
      <c r="J918" s="20" t="s">
        <v>167</v>
      </c>
      <c r="K918" s="21">
        <v>615754.52190000005</v>
      </c>
      <c r="L918" s="22">
        <v>4479232.5750000002</v>
      </c>
      <c r="M918" s="23">
        <v>412501.44520000002</v>
      </c>
      <c r="N918" s="22">
        <v>437385.66759999999</v>
      </c>
      <c r="O918" s="23">
        <v>785091.53359999997</v>
      </c>
      <c r="P918" s="24">
        <v>6729965.7433000002</v>
      </c>
    </row>
    <row r="919" spans="1:16" x14ac:dyDescent="0.15">
      <c r="A919" s="16" t="s">
        <v>1759</v>
      </c>
      <c r="B919" s="16"/>
      <c r="C919" s="16"/>
      <c r="D919" s="16">
        <v>3</v>
      </c>
      <c r="E919" s="16">
        <v>3</v>
      </c>
      <c r="F919" s="19">
        <v>14.59618856</v>
      </c>
      <c r="G919" s="16" t="s">
        <v>6</v>
      </c>
      <c r="H919" s="16" t="s">
        <v>3</v>
      </c>
      <c r="I919" s="16">
        <v>29686</v>
      </c>
      <c r="J919" s="20" t="s">
        <v>1760</v>
      </c>
      <c r="K919" s="21">
        <v>164413.0558</v>
      </c>
      <c r="L919" s="22">
        <v>2124866.5649999999</v>
      </c>
      <c r="M919" s="23">
        <v>1367729.5889999999</v>
      </c>
      <c r="N919" s="22">
        <v>2399803.963</v>
      </c>
      <c r="O919" s="23">
        <v>661251.67969999998</v>
      </c>
      <c r="P919" s="24">
        <v>6718064.852500001</v>
      </c>
    </row>
    <row r="920" spans="1:16" x14ac:dyDescent="0.15">
      <c r="A920" s="16" t="s">
        <v>1761</v>
      </c>
      <c r="B920" s="16"/>
      <c r="C920" s="16"/>
      <c r="D920" s="16">
        <v>2</v>
      </c>
      <c r="E920" s="16">
        <v>2</v>
      </c>
      <c r="F920" s="19">
        <v>23.328573559999999</v>
      </c>
      <c r="G920" s="16" t="s">
        <v>6</v>
      </c>
      <c r="H920" s="16" t="s">
        <v>3</v>
      </c>
      <c r="I920" s="16">
        <v>56001</v>
      </c>
      <c r="J920" s="20" t="s">
        <v>416</v>
      </c>
      <c r="K920" s="21">
        <v>104841.67230000001</v>
      </c>
      <c r="L920" s="22">
        <v>1299426.483</v>
      </c>
      <c r="M920" s="23">
        <v>1765744.709</v>
      </c>
      <c r="N920" s="22">
        <v>2445806.665</v>
      </c>
      <c r="O920" s="23">
        <v>1062895.392</v>
      </c>
      <c r="P920" s="24">
        <v>6678714.9213000005</v>
      </c>
    </row>
    <row r="921" spans="1:16" x14ac:dyDescent="0.15">
      <c r="A921" s="16" t="s">
        <v>1762</v>
      </c>
      <c r="B921" s="16"/>
      <c r="C921" s="16"/>
      <c r="D921" s="16">
        <v>2</v>
      </c>
      <c r="E921" s="16">
        <v>2</v>
      </c>
      <c r="F921" s="19">
        <v>115.786072</v>
      </c>
      <c r="G921" s="16" t="s">
        <v>6</v>
      </c>
      <c r="H921" s="16" t="s">
        <v>3</v>
      </c>
      <c r="I921" s="16">
        <v>80140</v>
      </c>
      <c r="J921" s="20" t="s">
        <v>1763</v>
      </c>
      <c r="K921" s="21">
        <v>28029.748479999998</v>
      </c>
      <c r="L921" s="22">
        <v>2493327.9920000001</v>
      </c>
      <c r="M921" s="23">
        <v>828075.38540000003</v>
      </c>
      <c r="N921" s="22">
        <v>3245454.477</v>
      </c>
      <c r="O921" s="23">
        <v>68208.141780000005</v>
      </c>
      <c r="P921" s="24">
        <v>6663095.7446600003</v>
      </c>
    </row>
    <row r="922" spans="1:16" x14ac:dyDescent="0.15">
      <c r="A922" s="16" t="s">
        <v>1764</v>
      </c>
      <c r="B922" s="16"/>
      <c r="C922" s="16"/>
      <c r="D922" s="16">
        <v>4</v>
      </c>
      <c r="E922" s="16">
        <v>4</v>
      </c>
      <c r="F922" s="19">
        <v>12.596750719999999</v>
      </c>
      <c r="G922" s="16" t="s">
        <v>7</v>
      </c>
      <c r="H922" s="16" t="s">
        <v>4</v>
      </c>
      <c r="I922" s="16">
        <v>27525</v>
      </c>
      <c r="J922" s="20" t="s">
        <v>1765</v>
      </c>
      <c r="K922" s="21">
        <v>1117223.733</v>
      </c>
      <c r="L922" s="22">
        <v>198310.68729999999</v>
      </c>
      <c r="M922" s="23">
        <v>928490.41520000005</v>
      </c>
      <c r="N922" s="22">
        <v>1915087.0279999999</v>
      </c>
      <c r="O922" s="23">
        <v>2498070.2930000001</v>
      </c>
      <c r="P922" s="24">
        <v>6657182.1565000005</v>
      </c>
    </row>
    <row r="923" spans="1:16" x14ac:dyDescent="0.15">
      <c r="A923" s="16" t="s">
        <v>1766</v>
      </c>
      <c r="B923" s="16"/>
      <c r="C923" s="16"/>
      <c r="D923" s="16">
        <v>4</v>
      </c>
      <c r="E923" s="16">
        <v>4</v>
      </c>
      <c r="F923" s="19">
        <v>4.4761835940000001</v>
      </c>
      <c r="G923" s="16" t="s">
        <v>3</v>
      </c>
      <c r="H923" s="16" t="s">
        <v>5</v>
      </c>
      <c r="I923" s="16">
        <v>27147</v>
      </c>
      <c r="J923" s="20" t="s">
        <v>1767</v>
      </c>
      <c r="K923" s="21">
        <v>2366747.9339999999</v>
      </c>
      <c r="L923" s="22">
        <v>941832.59069999994</v>
      </c>
      <c r="M923" s="23">
        <v>528742.3726</v>
      </c>
      <c r="N923" s="22">
        <v>819182.71400000004</v>
      </c>
      <c r="O923" s="23">
        <v>1998780.0190000001</v>
      </c>
      <c r="P923" s="24">
        <v>6655285.6303000003</v>
      </c>
    </row>
    <row r="924" spans="1:16" x14ac:dyDescent="0.15">
      <c r="A924" s="16" t="s">
        <v>1768</v>
      </c>
      <c r="B924" s="16"/>
      <c r="C924" s="16"/>
      <c r="D924" s="16">
        <v>9</v>
      </c>
      <c r="E924" s="16">
        <v>9</v>
      </c>
      <c r="F924" s="19">
        <v>7.1341770069999999</v>
      </c>
      <c r="G924" s="16" t="s">
        <v>3</v>
      </c>
      <c r="H924" s="16" t="s">
        <v>6</v>
      </c>
      <c r="I924" s="16">
        <v>47320</v>
      </c>
      <c r="J924" s="20" t="s">
        <v>1769</v>
      </c>
      <c r="K924" s="21">
        <v>2931207.2039999999</v>
      </c>
      <c r="L924" s="22">
        <v>1553231.3060000001</v>
      </c>
      <c r="M924" s="23">
        <v>946874.21</v>
      </c>
      <c r="N924" s="22">
        <v>410868.30359999998</v>
      </c>
      <c r="O924" s="23">
        <v>804399.60560000001</v>
      </c>
      <c r="P924" s="24">
        <v>6646580.6292000003</v>
      </c>
    </row>
    <row r="925" spans="1:16" x14ac:dyDescent="0.15">
      <c r="A925" s="16" t="s">
        <v>1770</v>
      </c>
      <c r="B925" s="16"/>
      <c r="C925" s="16"/>
      <c r="D925" s="16">
        <v>4</v>
      </c>
      <c r="E925" s="16">
        <v>4</v>
      </c>
      <c r="F925" s="19">
        <v>7.8773981319999997</v>
      </c>
      <c r="G925" s="16" t="s">
        <v>4</v>
      </c>
      <c r="H925" s="16" t="s">
        <v>3</v>
      </c>
      <c r="I925" s="16">
        <v>37324</v>
      </c>
      <c r="J925" s="20" t="s">
        <v>1771</v>
      </c>
      <c r="K925" s="21">
        <v>324762.78279999999</v>
      </c>
      <c r="L925" s="22">
        <v>2558285.7390000001</v>
      </c>
      <c r="M925" s="23">
        <v>1461508.7660000001</v>
      </c>
      <c r="N925" s="22">
        <v>1757172.9739999999</v>
      </c>
      <c r="O925" s="23">
        <v>525276.99690000003</v>
      </c>
      <c r="P925" s="24">
        <v>6627007.2587000001</v>
      </c>
    </row>
    <row r="926" spans="1:16" x14ac:dyDescent="0.15">
      <c r="A926" s="16" t="s">
        <v>1772</v>
      </c>
      <c r="B926" s="16"/>
      <c r="C926" s="16"/>
      <c r="D926" s="16">
        <v>3</v>
      </c>
      <c r="E926" s="16">
        <v>3</v>
      </c>
      <c r="F926" s="19">
        <v>4.0333298729999996</v>
      </c>
      <c r="G926" s="16" t="s">
        <v>5</v>
      </c>
      <c r="H926" s="16" t="s">
        <v>7</v>
      </c>
      <c r="I926" s="16">
        <v>47968</v>
      </c>
      <c r="J926" s="20" t="s">
        <v>1773</v>
      </c>
      <c r="K926" s="21">
        <v>1951558.605</v>
      </c>
      <c r="L926" s="22">
        <v>891583.78590000002</v>
      </c>
      <c r="M926" s="23">
        <v>2140842.1189999999</v>
      </c>
      <c r="N926" s="22">
        <v>1096573.983</v>
      </c>
      <c r="O926" s="23">
        <v>530787.75769999996</v>
      </c>
      <c r="P926" s="24">
        <v>6611346.2505999999</v>
      </c>
    </row>
    <row r="927" spans="1:16" x14ac:dyDescent="0.15">
      <c r="A927" s="16" t="s">
        <v>1774</v>
      </c>
      <c r="B927" s="16"/>
      <c r="C927" s="16"/>
      <c r="D927" s="16">
        <v>3</v>
      </c>
      <c r="E927" s="16">
        <v>3</v>
      </c>
      <c r="F927" s="19">
        <v>25.659853940000001</v>
      </c>
      <c r="G927" s="16" t="s">
        <v>5</v>
      </c>
      <c r="H927" s="16" t="s">
        <v>3</v>
      </c>
      <c r="I927" s="16">
        <v>32735</v>
      </c>
      <c r="J927" s="20" t="s">
        <v>438</v>
      </c>
      <c r="K927" s="21">
        <v>154341.8909</v>
      </c>
      <c r="L927" s="22">
        <v>695947.77899999998</v>
      </c>
      <c r="M927" s="23">
        <v>3960390.378</v>
      </c>
      <c r="N927" s="22">
        <v>928423.26450000005</v>
      </c>
      <c r="O927" s="23">
        <v>871955.94469999999</v>
      </c>
      <c r="P927" s="24">
        <v>6611059.2571</v>
      </c>
    </row>
    <row r="928" spans="1:16" x14ac:dyDescent="0.15">
      <c r="A928" s="16" t="s">
        <v>1775</v>
      </c>
      <c r="B928" s="16"/>
      <c r="C928" s="16"/>
      <c r="D928" s="16">
        <v>2</v>
      </c>
      <c r="E928" s="16">
        <v>2</v>
      </c>
      <c r="F928" s="19">
        <v>109.11054679999999</v>
      </c>
      <c r="G928" s="16" t="s">
        <v>6</v>
      </c>
      <c r="H928" s="16" t="s">
        <v>4</v>
      </c>
      <c r="I928" s="16">
        <v>12260</v>
      </c>
      <c r="J928" s="20" t="s">
        <v>1776</v>
      </c>
      <c r="K928" s="21">
        <v>61021.05442</v>
      </c>
      <c r="L928" s="22">
        <v>39138.391750000003</v>
      </c>
      <c r="M928" s="23">
        <v>141003.16579999999</v>
      </c>
      <c r="N928" s="22">
        <v>4270411.3250000002</v>
      </c>
      <c r="O928" s="23">
        <v>2081131.7919999999</v>
      </c>
      <c r="P928" s="24">
        <v>6592705.7289700005</v>
      </c>
    </row>
    <row r="929" spans="1:16" x14ac:dyDescent="0.15">
      <c r="A929" s="16" t="s">
        <v>1777</v>
      </c>
      <c r="B929" s="16"/>
      <c r="C929" s="16"/>
      <c r="D929" s="16">
        <v>8</v>
      </c>
      <c r="E929" s="16">
        <v>8</v>
      </c>
      <c r="F929" s="19">
        <v>354.43996399999997</v>
      </c>
      <c r="G929" s="16" t="s">
        <v>3</v>
      </c>
      <c r="H929" s="16" t="s">
        <v>5</v>
      </c>
      <c r="I929" s="16">
        <v>46872</v>
      </c>
      <c r="J929" s="20" t="s">
        <v>1405</v>
      </c>
      <c r="K929" s="21">
        <v>3526163.9759999998</v>
      </c>
      <c r="L929" s="22">
        <v>1267178.655</v>
      </c>
      <c r="M929" s="23">
        <v>9948.5507670000006</v>
      </c>
      <c r="N929" s="22">
        <v>64570.050029999999</v>
      </c>
      <c r="O929" s="23">
        <v>1718231.977</v>
      </c>
      <c r="P929" s="24">
        <v>6586093.2087969994</v>
      </c>
    </row>
    <row r="930" spans="1:16" x14ac:dyDescent="0.15">
      <c r="A930" s="16" t="s">
        <v>1778</v>
      </c>
      <c r="B930" s="16"/>
      <c r="C930" s="16"/>
      <c r="D930" s="16">
        <v>2</v>
      </c>
      <c r="E930" s="16">
        <v>2</v>
      </c>
      <c r="F930" s="19">
        <v>172.8412577</v>
      </c>
      <c r="G930" s="16" t="s">
        <v>5</v>
      </c>
      <c r="H930" s="16" t="s">
        <v>4</v>
      </c>
      <c r="I930" s="16">
        <v>59876</v>
      </c>
      <c r="J930" s="20" t="s">
        <v>129</v>
      </c>
      <c r="K930" s="21">
        <v>135397.35509999999</v>
      </c>
      <c r="L930" s="22">
        <v>33752.144950000002</v>
      </c>
      <c r="M930" s="23">
        <v>5833763.1849999996</v>
      </c>
      <c r="N930" s="22">
        <v>82052.898589999997</v>
      </c>
      <c r="O930" s="23">
        <v>500881.2047</v>
      </c>
      <c r="P930" s="24">
        <v>6585846.7883399995</v>
      </c>
    </row>
    <row r="931" spans="1:16" x14ac:dyDescent="0.15">
      <c r="A931" s="16" t="s">
        <v>1779</v>
      </c>
      <c r="B931" s="16"/>
      <c r="C931" s="16"/>
      <c r="D931" s="16">
        <v>3</v>
      </c>
      <c r="E931" s="16">
        <v>3</v>
      </c>
      <c r="F931" s="19">
        <v>4.3908455760000002</v>
      </c>
      <c r="G931" s="16" t="s">
        <v>6</v>
      </c>
      <c r="H931" s="16" t="s">
        <v>7</v>
      </c>
      <c r="I931" s="16">
        <v>68135</v>
      </c>
      <c r="J931" s="20" t="s">
        <v>1780</v>
      </c>
      <c r="K931" s="21">
        <v>1263393.7579999999</v>
      </c>
      <c r="L931" s="22">
        <v>866406.07869999995</v>
      </c>
      <c r="M931" s="23">
        <v>1648655.0689999999</v>
      </c>
      <c r="N931" s="22">
        <v>2281590.0430000001</v>
      </c>
      <c r="O931" s="23">
        <v>519624.29639999999</v>
      </c>
      <c r="P931" s="24">
        <v>6579669.2450999999</v>
      </c>
    </row>
    <row r="932" spans="1:16" x14ac:dyDescent="0.15">
      <c r="A932" s="16" t="s">
        <v>1781</v>
      </c>
      <c r="B932" s="16"/>
      <c r="C932" s="16"/>
      <c r="D932" s="16">
        <v>2</v>
      </c>
      <c r="E932" s="16">
        <v>2</v>
      </c>
      <c r="F932" s="19">
        <v>48.885137219999997</v>
      </c>
      <c r="G932" s="16" t="s">
        <v>7</v>
      </c>
      <c r="H932" s="16" t="s">
        <v>4</v>
      </c>
      <c r="I932" s="16">
        <v>27540</v>
      </c>
      <c r="J932" s="20" t="s">
        <v>1487</v>
      </c>
      <c r="K932" s="21">
        <v>2634462.673</v>
      </c>
      <c r="L932" s="22">
        <v>58595.63132</v>
      </c>
      <c r="M932" s="23">
        <v>81393.200289999993</v>
      </c>
      <c r="N932" s="22">
        <v>931708.02879999997</v>
      </c>
      <c r="O932" s="23">
        <v>2864455.477</v>
      </c>
      <c r="P932" s="24">
        <v>6570615.0104099996</v>
      </c>
    </row>
    <row r="933" spans="1:16" x14ac:dyDescent="0.15">
      <c r="A933" s="16" t="s">
        <v>1782</v>
      </c>
      <c r="B933" s="16"/>
      <c r="C933" s="16"/>
      <c r="D933" s="16">
        <v>10</v>
      </c>
      <c r="E933" s="16">
        <v>10</v>
      </c>
      <c r="F933" s="19">
        <v>4.6273223489999999</v>
      </c>
      <c r="G933" s="16" t="s">
        <v>3</v>
      </c>
      <c r="H933" s="16" t="s">
        <v>7</v>
      </c>
      <c r="I933" s="16">
        <v>66518</v>
      </c>
      <c r="J933" s="20" t="s">
        <v>1783</v>
      </c>
      <c r="K933" s="21">
        <v>2925819.247</v>
      </c>
      <c r="L933" s="22">
        <v>1018763.424</v>
      </c>
      <c r="M933" s="23">
        <v>893284.52709999995</v>
      </c>
      <c r="N933" s="22">
        <v>1093815.9450000001</v>
      </c>
      <c r="O933" s="23">
        <v>632292.07440000004</v>
      </c>
      <c r="P933" s="24">
        <v>6563975.2175000003</v>
      </c>
    </row>
    <row r="934" spans="1:16" x14ac:dyDescent="0.15">
      <c r="A934" s="16" t="s">
        <v>1784</v>
      </c>
      <c r="B934" s="16"/>
      <c r="C934" s="16"/>
      <c r="D934" s="16">
        <v>4</v>
      </c>
      <c r="E934" s="16">
        <v>4</v>
      </c>
      <c r="F934" s="19">
        <v>3.8792280429999999</v>
      </c>
      <c r="G934" s="16" t="s">
        <v>7</v>
      </c>
      <c r="H934" s="16" t="s">
        <v>5</v>
      </c>
      <c r="I934" s="16">
        <v>33362</v>
      </c>
      <c r="J934" s="20" t="s">
        <v>1785</v>
      </c>
      <c r="K934" s="21">
        <v>1656318.0490000001</v>
      </c>
      <c r="L934" s="22">
        <v>1444491.1740000001</v>
      </c>
      <c r="M934" s="23">
        <v>441154.86</v>
      </c>
      <c r="N934" s="22">
        <v>1307503.577</v>
      </c>
      <c r="O934" s="23">
        <v>1711340.304</v>
      </c>
      <c r="P934" s="24">
        <v>6560807.9639999997</v>
      </c>
    </row>
    <row r="935" spans="1:16" x14ac:dyDescent="0.15">
      <c r="A935" s="16" t="s">
        <v>1786</v>
      </c>
      <c r="B935" s="16"/>
      <c r="C935" s="16"/>
      <c r="D935" s="16">
        <v>6</v>
      </c>
      <c r="E935" s="16">
        <v>6</v>
      </c>
      <c r="F935" s="19">
        <v>57.54503708</v>
      </c>
      <c r="G935" s="16" t="s">
        <v>5</v>
      </c>
      <c r="H935" s="16" t="s">
        <v>3</v>
      </c>
      <c r="I935" s="16">
        <v>49426</v>
      </c>
      <c r="J935" s="20" t="s">
        <v>84</v>
      </c>
      <c r="K935" s="21">
        <v>56933.920919999997</v>
      </c>
      <c r="L935" s="22">
        <v>970779.92810000002</v>
      </c>
      <c r="M935" s="23">
        <v>3276264.591</v>
      </c>
      <c r="N935" s="22">
        <v>2040832.956</v>
      </c>
      <c r="O935" s="23">
        <v>178355.4798</v>
      </c>
      <c r="P935" s="24">
        <v>6523166.8758199997</v>
      </c>
    </row>
    <row r="936" spans="1:16" x14ac:dyDescent="0.15">
      <c r="A936" s="16" t="s">
        <v>1787</v>
      </c>
      <c r="B936" s="16"/>
      <c r="C936" s="16"/>
      <c r="D936" s="16">
        <v>2</v>
      </c>
      <c r="E936" s="16">
        <v>2</v>
      </c>
      <c r="F936" s="19">
        <v>565.46421090000001</v>
      </c>
      <c r="G936" s="16" t="s">
        <v>7</v>
      </c>
      <c r="H936" s="16" t="s">
        <v>3</v>
      </c>
      <c r="I936" s="16">
        <v>41987</v>
      </c>
      <c r="J936" s="20" t="s">
        <v>1788</v>
      </c>
      <c r="K936" s="21">
        <v>9966.5305279999993</v>
      </c>
      <c r="L936" s="22">
        <v>72808.583209999997</v>
      </c>
      <c r="M936" s="23">
        <v>142418.48670000001</v>
      </c>
      <c r="N936" s="22">
        <v>645554.81960000005</v>
      </c>
      <c r="O936" s="23">
        <v>5635716.3210000005</v>
      </c>
      <c r="P936" s="24">
        <v>6506464.7410380002</v>
      </c>
    </row>
    <row r="937" spans="1:16" x14ac:dyDescent="0.15">
      <c r="A937" s="16" t="s">
        <v>1789</v>
      </c>
      <c r="B937" s="16"/>
      <c r="C937" s="16"/>
      <c r="D937" s="16">
        <v>2</v>
      </c>
      <c r="E937" s="16">
        <v>2</v>
      </c>
      <c r="F937" s="19">
        <v>64.473017400000003</v>
      </c>
      <c r="G937" s="16" t="s">
        <v>6</v>
      </c>
      <c r="H937" s="16" t="s">
        <v>3</v>
      </c>
      <c r="I937" s="16">
        <v>68066</v>
      </c>
      <c r="J937" s="20" t="s">
        <v>1790</v>
      </c>
      <c r="K937" s="21">
        <v>61223.364549999998</v>
      </c>
      <c r="L937" s="22">
        <v>1338674.6880000001</v>
      </c>
      <c r="M937" s="23">
        <v>1031840.459</v>
      </c>
      <c r="N937" s="22">
        <v>3947255.048</v>
      </c>
      <c r="O937" s="23">
        <v>91827.754950000002</v>
      </c>
      <c r="P937" s="24">
        <v>6470821.3145000003</v>
      </c>
    </row>
    <row r="938" spans="1:16" x14ac:dyDescent="0.15">
      <c r="A938" s="16" t="s">
        <v>1791</v>
      </c>
      <c r="B938" s="16"/>
      <c r="C938" s="16"/>
      <c r="D938" s="16">
        <v>2</v>
      </c>
      <c r="E938" s="16">
        <v>2</v>
      </c>
      <c r="F938" s="19">
        <v>2.7508641680000001</v>
      </c>
      <c r="G938" s="16" t="s">
        <v>7</v>
      </c>
      <c r="H938" s="16" t="s">
        <v>4</v>
      </c>
      <c r="I938" s="16">
        <v>42490</v>
      </c>
      <c r="J938" s="20" t="s">
        <v>1792</v>
      </c>
      <c r="K938" s="21">
        <v>955683.826</v>
      </c>
      <c r="L938" s="22">
        <v>829473.52130000002</v>
      </c>
      <c r="M938" s="23">
        <v>1040506.107</v>
      </c>
      <c r="N938" s="22">
        <v>1329615.7819999999</v>
      </c>
      <c r="O938" s="23">
        <v>2281768.9879999999</v>
      </c>
      <c r="P938" s="24">
        <v>6437048.2242999999</v>
      </c>
    </row>
    <row r="939" spans="1:16" x14ac:dyDescent="0.15">
      <c r="A939" s="16" t="s">
        <v>1793</v>
      </c>
      <c r="B939" s="16"/>
      <c r="C939" s="16"/>
      <c r="D939" s="16">
        <v>3</v>
      </c>
      <c r="E939" s="16">
        <v>3</v>
      </c>
      <c r="F939" s="19">
        <v>28.52762792</v>
      </c>
      <c r="G939" s="16" t="s">
        <v>4</v>
      </c>
      <c r="H939" s="16" t="s">
        <v>3</v>
      </c>
      <c r="I939" s="16">
        <v>38509</v>
      </c>
      <c r="J939" s="20" t="s">
        <v>873</v>
      </c>
      <c r="K939" s="21">
        <v>105293.2445</v>
      </c>
      <c r="L939" s="22">
        <v>3003766.5019999999</v>
      </c>
      <c r="M939" s="23">
        <v>1230485.5870000001</v>
      </c>
      <c r="N939" s="22">
        <v>519029.18420000002</v>
      </c>
      <c r="O939" s="23">
        <v>1506590.9069999999</v>
      </c>
      <c r="P939" s="24">
        <v>6365165.4246999994</v>
      </c>
    </row>
    <row r="940" spans="1:16" x14ac:dyDescent="0.15">
      <c r="A940" s="16" t="s">
        <v>1794</v>
      </c>
      <c r="B940" s="16"/>
      <c r="C940" s="16"/>
      <c r="D940" s="16">
        <v>2</v>
      </c>
      <c r="E940" s="16">
        <v>2</v>
      </c>
      <c r="F940" s="19">
        <v>13.18862268</v>
      </c>
      <c r="G940" s="16" t="s">
        <v>4</v>
      </c>
      <c r="H940" s="16" t="s">
        <v>7</v>
      </c>
      <c r="I940" s="16">
        <v>33874</v>
      </c>
      <c r="J940" s="20" t="s">
        <v>1795</v>
      </c>
      <c r="K940" s="21">
        <v>1000787.966</v>
      </c>
      <c r="L940" s="22">
        <v>3241307.4270000001</v>
      </c>
      <c r="M940" s="23">
        <v>928117.81310000003</v>
      </c>
      <c r="N940" s="22">
        <v>947816.71039999998</v>
      </c>
      <c r="O940" s="23">
        <v>245765.42259999999</v>
      </c>
      <c r="P940" s="24">
        <v>6363795.3391000004</v>
      </c>
    </row>
    <row r="941" spans="1:16" x14ac:dyDescent="0.15">
      <c r="A941" s="16" t="s">
        <v>1796</v>
      </c>
      <c r="B941" s="16"/>
      <c r="C941" s="16"/>
      <c r="D941" s="16">
        <v>2</v>
      </c>
      <c r="E941" s="16">
        <v>2</v>
      </c>
      <c r="F941" s="19">
        <v>86.483785760000004</v>
      </c>
      <c r="G941" s="16" t="s">
        <v>6</v>
      </c>
      <c r="H941" s="16" t="s">
        <v>5</v>
      </c>
      <c r="I941" s="16">
        <v>39402</v>
      </c>
      <c r="J941" s="20" t="s">
        <v>1797</v>
      </c>
      <c r="K941" s="21">
        <v>690064.43030000001</v>
      </c>
      <c r="L941" s="22">
        <v>626280.7831</v>
      </c>
      <c r="M941" s="23">
        <v>39907.326480000003</v>
      </c>
      <c r="N941" s="22">
        <v>3451336.6740000001</v>
      </c>
      <c r="O941" s="23">
        <v>1542566.0789999999</v>
      </c>
      <c r="P941" s="24">
        <v>6350155.2928800005</v>
      </c>
    </row>
    <row r="942" spans="1:16" x14ac:dyDescent="0.15">
      <c r="A942" s="16" t="s">
        <v>1798</v>
      </c>
      <c r="B942" s="16"/>
      <c r="C942" s="16"/>
      <c r="D942" s="16">
        <v>2</v>
      </c>
      <c r="E942" s="16">
        <v>2</v>
      </c>
      <c r="F942" s="19">
        <v>4.0245728930000002</v>
      </c>
      <c r="G942" s="16" t="s">
        <v>5</v>
      </c>
      <c r="H942" s="16" t="s">
        <v>3</v>
      </c>
      <c r="I942" s="16">
        <v>21333</v>
      </c>
      <c r="J942" s="20" t="s">
        <v>273</v>
      </c>
      <c r="K942" s="21">
        <v>503557.80239999999</v>
      </c>
      <c r="L942" s="22">
        <v>1256810.156</v>
      </c>
      <c r="M942" s="23">
        <v>2026605.081</v>
      </c>
      <c r="N942" s="22">
        <v>1538342.226</v>
      </c>
      <c r="O942" s="23">
        <v>1007795.236</v>
      </c>
      <c r="P942" s="24">
        <v>6333110.5013999995</v>
      </c>
    </row>
    <row r="943" spans="1:16" x14ac:dyDescent="0.15">
      <c r="A943" s="16" t="s">
        <v>1799</v>
      </c>
      <c r="B943" s="16"/>
      <c r="C943" s="16"/>
      <c r="D943" s="16">
        <v>2</v>
      </c>
      <c r="E943" s="16">
        <v>2</v>
      </c>
      <c r="F943" s="19">
        <v>2282.3218390000002</v>
      </c>
      <c r="G943" s="16" t="s">
        <v>5</v>
      </c>
      <c r="H943" s="16" t="s">
        <v>3</v>
      </c>
      <c r="I943" s="16">
        <v>14069</v>
      </c>
      <c r="J943" s="20" t="s">
        <v>1800</v>
      </c>
      <c r="K943" s="21">
        <v>2677.3907220000001</v>
      </c>
      <c r="L943" s="22">
        <v>112102.5383</v>
      </c>
      <c r="M943" s="23">
        <v>6110667.318</v>
      </c>
      <c r="N943" s="22">
        <v>74204.54118</v>
      </c>
      <c r="O943" s="23">
        <v>3837.995351</v>
      </c>
      <c r="P943" s="24">
        <v>6303489.7835529996</v>
      </c>
    </row>
    <row r="944" spans="1:16" x14ac:dyDescent="0.15">
      <c r="A944" s="16" t="s">
        <v>1801</v>
      </c>
      <c r="B944" s="16"/>
      <c r="C944" s="16"/>
      <c r="D944" s="16">
        <v>4</v>
      </c>
      <c r="E944" s="16">
        <v>4</v>
      </c>
      <c r="F944" s="19">
        <v>6.5214764489999997</v>
      </c>
      <c r="G944" s="16" t="s">
        <v>7</v>
      </c>
      <c r="H944" s="16" t="s">
        <v>4</v>
      </c>
      <c r="I944" s="16">
        <v>26741</v>
      </c>
      <c r="J944" s="20" t="s">
        <v>1802</v>
      </c>
      <c r="K944" s="21">
        <v>1534067.58</v>
      </c>
      <c r="L944" s="22">
        <v>420070.40759999998</v>
      </c>
      <c r="M944" s="23">
        <v>1111684.0719999999</v>
      </c>
      <c r="N944" s="22">
        <v>492953.97499999998</v>
      </c>
      <c r="O944" s="23">
        <v>2739479.27</v>
      </c>
      <c r="P944" s="24">
        <v>6298255.3046000004</v>
      </c>
    </row>
    <row r="945" spans="1:16" x14ac:dyDescent="0.15">
      <c r="A945" s="16" t="s">
        <v>1803</v>
      </c>
      <c r="B945" s="16"/>
      <c r="C945" s="16"/>
      <c r="D945" s="16">
        <v>3</v>
      </c>
      <c r="E945" s="16">
        <v>3</v>
      </c>
      <c r="F945" s="19">
        <v>2.8596057500000001</v>
      </c>
      <c r="G945" s="16" t="s">
        <v>6</v>
      </c>
      <c r="H945" s="16" t="s">
        <v>5</v>
      </c>
      <c r="I945" s="16">
        <v>15075</v>
      </c>
      <c r="J945" s="20" t="s">
        <v>1804</v>
      </c>
      <c r="K945" s="21">
        <v>1357642.7120000001</v>
      </c>
      <c r="L945" s="22">
        <v>1341159.3</v>
      </c>
      <c r="M945" s="23">
        <v>543864.64390000002</v>
      </c>
      <c r="N945" s="22">
        <v>1555238.463</v>
      </c>
      <c r="O945" s="23">
        <v>1486459.922</v>
      </c>
      <c r="P945" s="24">
        <v>6284365.0409000004</v>
      </c>
    </row>
    <row r="946" spans="1:16" x14ac:dyDescent="0.15">
      <c r="A946" s="16" t="s">
        <v>1805</v>
      </c>
      <c r="B946" s="16"/>
      <c r="C946" s="16"/>
      <c r="D946" s="16">
        <v>2</v>
      </c>
      <c r="E946" s="16">
        <v>2</v>
      </c>
      <c r="F946" s="19">
        <v>4.1632198069999999</v>
      </c>
      <c r="G946" s="16" t="s">
        <v>4</v>
      </c>
      <c r="H946" s="16" t="s">
        <v>5</v>
      </c>
      <c r="I946" s="16">
        <v>12074</v>
      </c>
      <c r="J946" s="20" t="s">
        <v>1806</v>
      </c>
      <c r="K946" s="21">
        <v>589678.74529999995</v>
      </c>
      <c r="L946" s="22">
        <v>2424380.2220000001</v>
      </c>
      <c r="M946" s="23">
        <v>582332.98620000004</v>
      </c>
      <c r="N946" s="22">
        <v>1215676.6610000001</v>
      </c>
      <c r="O946" s="23">
        <v>1462690.034</v>
      </c>
      <c r="P946" s="24">
        <v>6274758.6485000001</v>
      </c>
    </row>
    <row r="947" spans="1:16" x14ac:dyDescent="0.15">
      <c r="A947" s="16" t="s">
        <v>1807</v>
      </c>
      <c r="B947" s="16"/>
      <c r="C947" s="16"/>
      <c r="D947" s="16">
        <v>2</v>
      </c>
      <c r="E947" s="16">
        <v>2</v>
      </c>
      <c r="F947" s="19">
        <v>2.4054755239999999</v>
      </c>
      <c r="G947" s="16" t="s">
        <v>5</v>
      </c>
      <c r="H947" s="16" t="s">
        <v>6</v>
      </c>
      <c r="I947" s="16">
        <v>59883</v>
      </c>
      <c r="J947" s="20" t="s">
        <v>1808</v>
      </c>
      <c r="K947" s="21">
        <v>1015143.32</v>
      </c>
      <c r="L947" s="22">
        <v>1200380.075</v>
      </c>
      <c r="M947" s="23">
        <v>2132167.4049999998</v>
      </c>
      <c r="N947" s="22">
        <v>886380.83539999998</v>
      </c>
      <c r="O947" s="23">
        <v>1036312.883</v>
      </c>
      <c r="P947" s="24">
        <v>6270384.5184000004</v>
      </c>
    </row>
    <row r="948" spans="1:16" x14ac:dyDescent="0.15">
      <c r="A948" s="16" t="s">
        <v>1809</v>
      </c>
      <c r="B948" s="16"/>
      <c r="C948" s="16"/>
      <c r="D948" s="16">
        <v>4</v>
      </c>
      <c r="E948" s="16">
        <v>4</v>
      </c>
      <c r="F948" s="19">
        <v>6.0317108780000002</v>
      </c>
      <c r="G948" s="16" t="s">
        <v>6</v>
      </c>
      <c r="H948" s="16" t="s">
        <v>4</v>
      </c>
      <c r="I948" s="16">
        <v>40759</v>
      </c>
      <c r="J948" s="20" t="s">
        <v>1810</v>
      </c>
      <c r="K948" s="21">
        <v>1006329.208</v>
      </c>
      <c r="L948" s="22">
        <v>346357.42570000002</v>
      </c>
      <c r="M948" s="23">
        <v>1990053.2290000001</v>
      </c>
      <c r="N948" s="22">
        <v>2089127.852</v>
      </c>
      <c r="O948" s="23">
        <v>816383.82570000004</v>
      </c>
      <c r="P948" s="24">
        <v>6248251.5404000003</v>
      </c>
    </row>
    <row r="949" spans="1:16" x14ac:dyDescent="0.15">
      <c r="A949" s="16" t="s">
        <v>1811</v>
      </c>
      <c r="B949" s="16"/>
      <c r="C949" s="16"/>
      <c r="D949" s="16">
        <v>2</v>
      </c>
      <c r="E949" s="16">
        <v>2</v>
      </c>
      <c r="F949" s="19">
        <v>26.396324740000001</v>
      </c>
      <c r="G949" s="16" t="s">
        <v>4</v>
      </c>
      <c r="H949" s="16" t="s">
        <v>5</v>
      </c>
      <c r="I949" s="16">
        <v>13450</v>
      </c>
      <c r="J949" s="20" t="s">
        <v>1812</v>
      </c>
      <c r="K949" s="21">
        <v>454557.2464</v>
      </c>
      <c r="L949" s="22">
        <v>3028618.7790000001</v>
      </c>
      <c r="M949" s="23">
        <v>114736.3812</v>
      </c>
      <c r="N949" s="22">
        <v>671869.41189999995</v>
      </c>
      <c r="O949" s="23">
        <v>1960777.692</v>
      </c>
      <c r="P949" s="24">
        <v>6230559.5104999999</v>
      </c>
    </row>
    <row r="950" spans="1:16" x14ac:dyDescent="0.15">
      <c r="A950" s="16" t="s">
        <v>1813</v>
      </c>
      <c r="B950" s="16"/>
      <c r="C950" s="16"/>
      <c r="D950" s="16">
        <v>2</v>
      </c>
      <c r="E950" s="16">
        <v>2</v>
      </c>
      <c r="F950" s="19">
        <v>15.072728980000001</v>
      </c>
      <c r="G950" s="16" t="s">
        <v>4</v>
      </c>
      <c r="H950" s="16" t="s">
        <v>5</v>
      </c>
      <c r="I950" s="16">
        <v>23790</v>
      </c>
      <c r="J950" s="20" t="s">
        <v>438</v>
      </c>
      <c r="K950" s="21">
        <v>951904.03590000002</v>
      </c>
      <c r="L950" s="22">
        <v>2314344.4920000001</v>
      </c>
      <c r="M950" s="23">
        <v>153545.1539</v>
      </c>
      <c r="N950" s="22">
        <v>1335567.9990000001</v>
      </c>
      <c r="O950" s="23">
        <v>1441373.578</v>
      </c>
      <c r="P950" s="24">
        <v>6196735.2588</v>
      </c>
    </row>
    <row r="951" spans="1:16" x14ac:dyDescent="0.15">
      <c r="A951" s="16" t="s">
        <v>1814</v>
      </c>
      <c r="B951" s="16"/>
      <c r="C951" s="16"/>
      <c r="D951" s="16">
        <v>6</v>
      </c>
      <c r="E951" s="16">
        <v>6</v>
      </c>
      <c r="F951" s="19">
        <v>15.4498187</v>
      </c>
      <c r="G951" s="16" t="s">
        <v>3</v>
      </c>
      <c r="H951" s="16" t="s">
        <v>6</v>
      </c>
      <c r="I951" s="16">
        <v>26154</v>
      </c>
      <c r="J951" s="20" t="s">
        <v>1815</v>
      </c>
      <c r="K951" s="21">
        <v>1759362.649</v>
      </c>
      <c r="L951" s="22">
        <v>1626207.0360000001</v>
      </c>
      <c r="M951" s="23">
        <v>1044095.557</v>
      </c>
      <c r="N951" s="22">
        <v>113875.9414</v>
      </c>
      <c r="O951" s="23">
        <v>1641623.804</v>
      </c>
      <c r="P951" s="24">
        <v>6185164.9874000009</v>
      </c>
    </row>
    <row r="952" spans="1:16" x14ac:dyDescent="0.15">
      <c r="A952" s="16" t="s">
        <v>1816</v>
      </c>
      <c r="B952" s="16"/>
      <c r="C952" s="16"/>
      <c r="D952" s="16">
        <v>6</v>
      </c>
      <c r="E952" s="16">
        <v>5</v>
      </c>
      <c r="F952" s="19">
        <v>8.2437713289999994</v>
      </c>
      <c r="G952" s="16" t="s">
        <v>3</v>
      </c>
      <c r="H952" s="16" t="s">
        <v>6</v>
      </c>
      <c r="I952" s="16">
        <v>33912</v>
      </c>
      <c r="J952" s="20" t="s">
        <v>1817</v>
      </c>
      <c r="K952" s="21">
        <v>2893041.4440000001</v>
      </c>
      <c r="L952" s="22">
        <v>1118922.1629999999</v>
      </c>
      <c r="M952" s="23">
        <v>467437.87790000002</v>
      </c>
      <c r="N952" s="22">
        <v>350936.64399999997</v>
      </c>
      <c r="O952" s="23">
        <v>1354121.588</v>
      </c>
      <c r="P952" s="24">
        <v>6184459.7169000003</v>
      </c>
    </row>
    <row r="953" spans="1:16" x14ac:dyDescent="0.15">
      <c r="A953" s="16" t="s">
        <v>1818</v>
      </c>
      <c r="B953" s="16"/>
      <c r="C953" s="16"/>
      <c r="D953" s="16">
        <v>4</v>
      </c>
      <c r="E953" s="16">
        <v>4</v>
      </c>
      <c r="F953" s="19">
        <v>2.6058619329999999</v>
      </c>
      <c r="G953" s="16" t="s">
        <v>6</v>
      </c>
      <c r="H953" s="16" t="s">
        <v>3</v>
      </c>
      <c r="I953" s="16">
        <v>48322</v>
      </c>
      <c r="J953" s="20" t="s">
        <v>1819</v>
      </c>
      <c r="K953" s="21">
        <v>708503.82940000005</v>
      </c>
      <c r="L953" s="22">
        <v>835865.38899999997</v>
      </c>
      <c r="M953" s="23">
        <v>1755581.9680000001</v>
      </c>
      <c r="N953" s="22">
        <v>1846263.1580000001</v>
      </c>
      <c r="O953" s="23">
        <v>1013349.6360000001</v>
      </c>
      <c r="P953" s="24">
        <v>6159563.9803999998</v>
      </c>
    </row>
    <row r="954" spans="1:16" x14ac:dyDescent="0.15">
      <c r="A954" s="16" t="s">
        <v>1820</v>
      </c>
      <c r="B954" s="16"/>
      <c r="C954" s="16"/>
      <c r="D954" s="16">
        <v>6</v>
      </c>
      <c r="E954" s="16">
        <v>6</v>
      </c>
      <c r="F954" s="19">
        <v>9.5064180399999998</v>
      </c>
      <c r="G954" s="16" t="s">
        <v>3</v>
      </c>
      <c r="H954" s="16" t="s">
        <v>5</v>
      </c>
      <c r="I954" s="16">
        <v>26373</v>
      </c>
      <c r="J954" s="20" t="s">
        <v>1821</v>
      </c>
      <c r="K954" s="21">
        <v>2201043.3020000001</v>
      </c>
      <c r="L954" s="22">
        <v>726232.21810000006</v>
      </c>
      <c r="M954" s="23">
        <v>231532.3493</v>
      </c>
      <c r="N954" s="22">
        <v>1214023.1680000001</v>
      </c>
      <c r="O954" s="23">
        <v>1777439.6950000001</v>
      </c>
      <c r="P954" s="24">
        <v>6150270.7324000001</v>
      </c>
    </row>
    <row r="955" spans="1:16" x14ac:dyDescent="0.15">
      <c r="A955" s="16" t="s">
        <v>1822</v>
      </c>
      <c r="B955" s="16"/>
      <c r="C955" s="16"/>
      <c r="D955" s="16">
        <v>2</v>
      </c>
      <c r="E955" s="16">
        <v>2</v>
      </c>
      <c r="F955" s="19">
        <v>69.137516489999996</v>
      </c>
      <c r="G955" s="16" t="s">
        <v>5</v>
      </c>
      <c r="H955" s="16" t="s">
        <v>3</v>
      </c>
      <c r="I955" s="16">
        <v>6459</v>
      </c>
      <c r="J955" s="20" t="s">
        <v>1823</v>
      </c>
      <c r="K955" s="21">
        <v>54059.366390000003</v>
      </c>
      <c r="L955" s="22">
        <v>1379424.4010000001</v>
      </c>
      <c r="M955" s="23">
        <v>3737530.335</v>
      </c>
      <c r="N955" s="22">
        <v>814634.88989999995</v>
      </c>
      <c r="O955" s="23">
        <v>162686.40700000001</v>
      </c>
      <c r="P955" s="24">
        <v>6148335.3992900001</v>
      </c>
    </row>
    <row r="956" spans="1:16" x14ac:dyDescent="0.15">
      <c r="A956" s="16" t="s">
        <v>1824</v>
      </c>
      <c r="B956" s="16"/>
      <c r="C956" s="16"/>
      <c r="D956" s="16">
        <v>7</v>
      </c>
      <c r="E956" s="16">
        <v>7</v>
      </c>
      <c r="F956" s="19">
        <v>3.131910929</v>
      </c>
      <c r="G956" s="16" t="s">
        <v>5</v>
      </c>
      <c r="H956" s="16" t="s">
        <v>4</v>
      </c>
      <c r="I956" s="16">
        <v>33022</v>
      </c>
      <c r="J956" s="20" t="s">
        <v>1825</v>
      </c>
      <c r="K956" s="21">
        <v>1574630.4979999999</v>
      </c>
      <c r="L956" s="22">
        <v>664525.27619999996</v>
      </c>
      <c r="M956" s="23">
        <v>2081233.9750000001</v>
      </c>
      <c r="N956" s="22">
        <v>788124.79379999998</v>
      </c>
      <c r="O956" s="23">
        <v>1025754.2560000001</v>
      </c>
      <c r="P956" s="24">
        <v>6134268.7989999996</v>
      </c>
    </row>
    <row r="957" spans="1:16" x14ac:dyDescent="0.15">
      <c r="A957" s="16" t="s">
        <v>1826</v>
      </c>
      <c r="B957" s="16"/>
      <c r="C957" s="16"/>
      <c r="D957" s="16">
        <v>2</v>
      </c>
      <c r="E957" s="16">
        <v>2</v>
      </c>
      <c r="F957" s="19">
        <v>7.7484146029999996</v>
      </c>
      <c r="G957" s="16" t="s">
        <v>4</v>
      </c>
      <c r="H957" s="16" t="s">
        <v>6</v>
      </c>
      <c r="I957" s="16">
        <v>41513</v>
      </c>
      <c r="J957" s="20" t="s">
        <v>1827</v>
      </c>
      <c r="K957" s="21">
        <v>964567.38249999995</v>
      </c>
      <c r="L957" s="22">
        <v>2171219.5180000002</v>
      </c>
      <c r="M957" s="23">
        <v>725206.86600000004</v>
      </c>
      <c r="N957" s="22">
        <v>280214.68</v>
      </c>
      <c r="O957" s="23">
        <v>1955140.841</v>
      </c>
      <c r="P957" s="24">
        <v>6096349.2874999996</v>
      </c>
    </row>
    <row r="958" spans="1:16" x14ac:dyDescent="0.15">
      <c r="A958" s="16" t="s">
        <v>1828</v>
      </c>
      <c r="B958" s="16"/>
      <c r="C958" s="16"/>
      <c r="D958" s="16">
        <v>7</v>
      </c>
      <c r="E958" s="16">
        <v>7</v>
      </c>
      <c r="F958" s="19">
        <v>6.0239913300000003</v>
      </c>
      <c r="G958" s="16" t="s">
        <v>5</v>
      </c>
      <c r="H958" s="16" t="s">
        <v>3</v>
      </c>
      <c r="I958" s="16">
        <v>62701</v>
      </c>
      <c r="J958" s="20" t="s">
        <v>296</v>
      </c>
      <c r="K958" s="21">
        <v>423685.67930000002</v>
      </c>
      <c r="L958" s="22">
        <v>1707557.39</v>
      </c>
      <c r="M958" s="23">
        <v>2552278.8590000002</v>
      </c>
      <c r="N958" s="22">
        <v>926976.8676</v>
      </c>
      <c r="O958" s="23">
        <v>434669.09</v>
      </c>
      <c r="P958" s="24">
        <v>6045167.8859000001</v>
      </c>
    </row>
    <row r="959" spans="1:16" x14ac:dyDescent="0.15">
      <c r="A959" s="16" t="s">
        <v>1829</v>
      </c>
      <c r="B959" s="16"/>
      <c r="C959" s="16"/>
      <c r="D959" s="16">
        <v>3</v>
      </c>
      <c r="E959" s="16">
        <v>3</v>
      </c>
      <c r="F959" s="19">
        <v>11.10167496</v>
      </c>
      <c r="G959" s="16" t="s">
        <v>3</v>
      </c>
      <c r="H959" s="16" t="s">
        <v>5</v>
      </c>
      <c r="I959" s="16">
        <v>33632</v>
      </c>
      <c r="J959" s="20" t="s">
        <v>1830</v>
      </c>
      <c r="K959" s="21">
        <v>3781493.0449999999</v>
      </c>
      <c r="L959" s="22">
        <v>665201.20530000003</v>
      </c>
      <c r="M959" s="23">
        <v>340623.65</v>
      </c>
      <c r="N959" s="22">
        <v>407987.00630000001</v>
      </c>
      <c r="O959" s="23">
        <v>847857.97809999995</v>
      </c>
      <c r="P959" s="24">
        <v>6043162.8847000003</v>
      </c>
    </row>
    <row r="960" spans="1:16" x14ac:dyDescent="0.15">
      <c r="A960" s="16" t="s">
        <v>1831</v>
      </c>
      <c r="B960" s="16"/>
      <c r="C960" s="16"/>
      <c r="D960" s="16">
        <v>2</v>
      </c>
      <c r="E960" s="16">
        <v>2</v>
      </c>
      <c r="F960" s="19">
        <v>12.6320067</v>
      </c>
      <c r="G960" s="16" t="s">
        <v>4</v>
      </c>
      <c r="H960" s="16" t="s">
        <v>3</v>
      </c>
      <c r="I960" s="16">
        <v>68513</v>
      </c>
      <c r="J960" s="20" t="s">
        <v>1437</v>
      </c>
      <c r="K960" s="21">
        <v>182018.77739999999</v>
      </c>
      <c r="L960" s="22">
        <v>2299262.4160000002</v>
      </c>
      <c r="M960" s="23">
        <v>1207552.003</v>
      </c>
      <c r="N960" s="22">
        <v>1930744.111</v>
      </c>
      <c r="O960" s="23">
        <v>420370.63380000001</v>
      </c>
      <c r="P960" s="24">
        <v>6039947.9412000002</v>
      </c>
    </row>
    <row r="961" spans="1:16" x14ac:dyDescent="0.15">
      <c r="A961" s="16" t="s">
        <v>1832</v>
      </c>
      <c r="B961" s="16"/>
      <c r="C961" s="16"/>
      <c r="D961" s="16">
        <v>3</v>
      </c>
      <c r="E961" s="16">
        <v>3</v>
      </c>
      <c r="F961" s="19">
        <v>56.234930990000002</v>
      </c>
      <c r="G961" s="16" t="s">
        <v>4</v>
      </c>
      <c r="H961" s="16" t="s">
        <v>3</v>
      </c>
      <c r="I961" s="16">
        <v>30709</v>
      </c>
      <c r="J961" s="20" t="s">
        <v>1833</v>
      </c>
      <c r="K961" s="21">
        <v>54774.17697</v>
      </c>
      <c r="L961" s="22">
        <v>3080222.0619999999</v>
      </c>
      <c r="M961" s="23">
        <v>1181627.791</v>
      </c>
      <c r="N961" s="22">
        <v>749396.63280000002</v>
      </c>
      <c r="O961" s="23">
        <v>950810.2537</v>
      </c>
      <c r="P961" s="24">
        <v>6016830.9164699996</v>
      </c>
    </row>
    <row r="962" spans="1:16" x14ac:dyDescent="0.15">
      <c r="A962" s="16" t="s">
        <v>1834</v>
      </c>
      <c r="B962" s="16"/>
      <c r="C962" s="16"/>
      <c r="D962" s="16">
        <v>3</v>
      </c>
      <c r="E962" s="16">
        <v>3</v>
      </c>
      <c r="F962" s="19">
        <v>37.578117349999999</v>
      </c>
      <c r="G962" s="16" t="s">
        <v>6</v>
      </c>
      <c r="H962" s="16" t="s">
        <v>3</v>
      </c>
      <c r="I962" s="16">
        <v>40813</v>
      </c>
      <c r="J962" s="20" t="s">
        <v>1835</v>
      </c>
      <c r="K962" s="21">
        <v>85960.637499999997</v>
      </c>
      <c r="L962" s="22">
        <v>818893.66859999998</v>
      </c>
      <c r="M962" s="23">
        <v>1525132.0260000001</v>
      </c>
      <c r="N962" s="22">
        <v>3230238.923</v>
      </c>
      <c r="O962" s="23">
        <v>350931.44170000002</v>
      </c>
      <c r="P962" s="24">
        <v>6011156.696800001</v>
      </c>
    </row>
    <row r="963" spans="1:16" x14ac:dyDescent="0.15">
      <c r="A963" s="16" t="s">
        <v>1836</v>
      </c>
      <c r="B963" s="16"/>
      <c r="C963" s="16"/>
      <c r="D963" s="16">
        <v>5</v>
      </c>
      <c r="E963" s="16">
        <v>5</v>
      </c>
      <c r="F963" s="19">
        <v>11.336376769999999</v>
      </c>
      <c r="G963" s="16" t="s">
        <v>6</v>
      </c>
      <c r="H963" s="16" t="s">
        <v>3</v>
      </c>
      <c r="I963" s="16">
        <v>114028</v>
      </c>
      <c r="J963" s="20" t="s">
        <v>1837</v>
      </c>
      <c r="K963" s="21">
        <v>190329.52609999999</v>
      </c>
      <c r="L963" s="22">
        <v>1302730.9380000001</v>
      </c>
      <c r="M963" s="23">
        <v>528889.99140000006</v>
      </c>
      <c r="N963" s="22">
        <v>2157647.219</v>
      </c>
      <c r="O963" s="23">
        <v>1830894.781</v>
      </c>
      <c r="P963" s="24">
        <v>6010492.4555000002</v>
      </c>
    </row>
    <row r="964" spans="1:16" x14ac:dyDescent="0.15">
      <c r="A964" s="16" t="s">
        <v>1838</v>
      </c>
      <c r="B964" s="16"/>
      <c r="C964" s="16"/>
      <c r="D964" s="16">
        <v>3</v>
      </c>
      <c r="E964" s="16">
        <v>3</v>
      </c>
      <c r="F964" s="19">
        <v>393.27816940000002</v>
      </c>
      <c r="G964" s="16" t="s">
        <v>7</v>
      </c>
      <c r="H964" s="16" t="s">
        <v>5</v>
      </c>
      <c r="I964" s="16">
        <v>14449</v>
      </c>
      <c r="J964" s="20" t="s">
        <v>1839</v>
      </c>
      <c r="K964" s="21">
        <v>1217500.862</v>
      </c>
      <c r="L964" s="22">
        <v>504145.04460000002</v>
      </c>
      <c r="M964" s="23">
        <v>10664.80128</v>
      </c>
      <c r="N964" s="22">
        <v>75293.965249999994</v>
      </c>
      <c r="O964" s="23">
        <v>4194233.5260000001</v>
      </c>
      <c r="P964" s="24">
        <v>6001838.1991299996</v>
      </c>
    </row>
    <row r="965" spans="1:16" x14ac:dyDescent="0.15">
      <c r="A965" s="16" t="s">
        <v>1840</v>
      </c>
      <c r="B965" s="16"/>
      <c r="C965" s="16"/>
      <c r="D965" s="16">
        <v>4</v>
      </c>
      <c r="E965" s="16">
        <v>4</v>
      </c>
      <c r="F965" s="19">
        <v>5.1535152660000003</v>
      </c>
      <c r="G965" s="16" t="s">
        <v>5</v>
      </c>
      <c r="H965" s="16" t="s">
        <v>3</v>
      </c>
      <c r="I965" s="16">
        <v>57909</v>
      </c>
      <c r="J965" s="20" t="s">
        <v>1841</v>
      </c>
      <c r="K965" s="21">
        <v>435194.90210000001</v>
      </c>
      <c r="L965" s="22">
        <v>1009822.09</v>
      </c>
      <c r="M965" s="23">
        <v>2242783.5720000002</v>
      </c>
      <c r="N965" s="22">
        <v>1714304.807</v>
      </c>
      <c r="O965" s="23">
        <v>598329.80290000001</v>
      </c>
      <c r="P965" s="24">
        <v>6000435.1740000006</v>
      </c>
    </row>
    <row r="966" spans="1:16" x14ac:dyDescent="0.15">
      <c r="A966" s="16" t="s">
        <v>1842</v>
      </c>
      <c r="B966" s="16"/>
      <c r="C966" s="16"/>
      <c r="D966" s="16">
        <v>5</v>
      </c>
      <c r="E966" s="16">
        <v>5</v>
      </c>
      <c r="F966" s="19">
        <v>19.001381550000001</v>
      </c>
      <c r="G966" s="16" t="s">
        <v>5</v>
      </c>
      <c r="H966" s="16" t="s">
        <v>3</v>
      </c>
      <c r="I966" s="16">
        <v>12592</v>
      </c>
      <c r="J966" s="20" t="s">
        <v>316</v>
      </c>
      <c r="K966" s="21">
        <v>159285.5723</v>
      </c>
      <c r="L966" s="22">
        <v>1337295.4140000001</v>
      </c>
      <c r="M966" s="23">
        <v>3026645.9350000001</v>
      </c>
      <c r="N966" s="22">
        <v>676054.06799999997</v>
      </c>
      <c r="O966" s="23">
        <v>756058.20750000002</v>
      </c>
      <c r="P966" s="24">
        <v>5955339.1967999991</v>
      </c>
    </row>
    <row r="967" spans="1:16" x14ac:dyDescent="0.15">
      <c r="A967" s="16" t="s">
        <v>1843</v>
      </c>
      <c r="B967" s="16"/>
      <c r="C967" s="16"/>
      <c r="D967" s="16">
        <v>3</v>
      </c>
      <c r="E967" s="16">
        <v>3</v>
      </c>
      <c r="F967" s="19">
        <v>392.73486450000001</v>
      </c>
      <c r="G967" s="16" t="s">
        <v>6</v>
      </c>
      <c r="H967" s="16" t="s">
        <v>3</v>
      </c>
      <c r="I967" s="16">
        <v>17618</v>
      </c>
      <c r="J967" s="20" t="s">
        <v>1844</v>
      </c>
      <c r="K967" s="21">
        <v>11113.286819999999</v>
      </c>
      <c r="L967" s="22">
        <v>227264.1814</v>
      </c>
      <c r="M967" s="23">
        <v>1238734.8840000001</v>
      </c>
      <c r="N967" s="22">
        <v>4364575.193</v>
      </c>
      <c r="O967" s="23">
        <v>92864.53903</v>
      </c>
      <c r="P967" s="24">
        <v>5934552.0842499994</v>
      </c>
    </row>
    <row r="968" spans="1:16" x14ac:dyDescent="0.15">
      <c r="A968" s="16" t="s">
        <v>1845</v>
      </c>
      <c r="B968" s="16"/>
      <c r="C968" s="16"/>
      <c r="D968" s="16">
        <v>3</v>
      </c>
      <c r="E968" s="16">
        <v>3</v>
      </c>
      <c r="F968" s="19">
        <v>55.348535660000003</v>
      </c>
      <c r="G968" s="16" t="s">
        <v>3</v>
      </c>
      <c r="H968" s="16" t="s">
        <v>5</v>
      </c>
      <c r="I968" s="16">
        <v>9161</v>
      </c>
      <c r="J968" s="20" t="s">
        <v>1846</v>
      </c>
      <c r="K968" s="21">
        <v>4026757.3080000002</v>
      </c>
      <c r="L968" s="22">
        <v>227760.86259999999</v>
      </c>
      <c r="M968" s="23">
        <v>72752.734289999993</v>
      </c>
      <c r="N968" s="22">
        <v>879147.37800000003</v>
      </c>
      <c r="O968" s="23">
        <v>717561.94209999999</v>
      </c>
      <c r="P968" s="24">
        <v>5923980.2249899991</v>
      </c>
    </row>
    <row r="969" spans="1:16" x14ac:dyDescent="0.15">
      <c r="A969" s="16" t="s">
        <v>1847</v>
      </c>
      <c r="B969" s="16"/>
      <c r="C969" s="16"/>
      <c r="D969" s="16">
        <v>6</v>
      </c>
      <c r="E969" s="16">
        <v>6</v>
      </c>
      <c r="F969" s="19">
        <v>3.6723635159999999</v>
      </c>
      <c r="G969" s="16" t="s">
        <v>4</v>
      </c>
      <c r="H969" s="16" t="s">
        <v>3</v>
      </c>
      <c r="I969" s="16">
        <v>80931</v>
      </c>
      <c r="J969" s="20" t="s">
        <v>1848</v>
      </c>
      <c r="K969" s="21">
        <v>541450.42079999996</v>
      </c>
      <c r="L969" s="22">
        <v>1988402.7709999999</v>
      </c>
      <c r="M969" s="23">
        <v>1186452.8910000001</v>
      </c>
      <c r="N969" s="22">
        <v>1179419.0319999999</v>
      </c>
      <c r="O969" s="23">
        <v>1021751.08</v>
      </c>
      <c r="P969" s="24">
        <v>5917476.1947999997</v>
      </c>
    </row>
    <row r="970" spans="1:16" x14ac:dyDescent="0.15">
      <c r="A970" s="16" t="s">
        <v>1849</v>
      </c>
      <c r="B970" s="16"/>
      <c r="C970" s="16"/>
      <c r="D970" s="16">
        <v>4</v>
      </c>
      <c r="E970" s="16">
        <v>4</v>
      </c>
      <c r="F970" s="19">
        <v>26.268291349999998</v>
      </c>
      <c r="G970" s="16" t="s">
        <v>7</v>
      </c>
      <c r="H970" s="16" t="s">
        <v>5</v>
      </c>
      <c r="I970" s="16">
        <v>26678</v>
      </c>
      <c r="J970" s="20" t="s">
        <v>1850</v>
      </c>
      <c r="K970" s="21">
        <v>972915.87520000001</v>
      </c>
      <c r="L970" s="22">
        <v>1097485.9339999999</v>
      </c>
      <c r="M970" s="23">
        <v>124476.64969999999</v>
      </c>
      <c r="N970" s="22">
        <v>408718.6004</v>
      </c>
      <c r="O970" s="23">
        <v>3269788.9010000001</v>
      </c>
      <c r="P970" s="24">
        <v>5873385.9603000004</v>
      </c>
    </row>
    <row r="971" spans="1:16" x14ac:dyDescent="0.15">
      <c r="A971" s="16" t="s">
        <v>1851</v>
      </c>
      <c r="B971" s="16"/>
      <c r="C971" s="16"/>
      <c r="D971" s="16">
        <v>3</v>
      </c>
      <c r="E971" s="16">
        <v>3</v>
      </c>
      <c r="F971" s="19">
        <v>22.660927189999999</v>
      </c>
      <c r="G971" s="16" t="s">
        <v>7</v>
      </c>
      <c r="H971" s="16" t="s">
        <v>3</v>
      </c>
      <c r="I971" s="16">
        <v>44483</v>
      </c>
      <c r="J971" s="20" t="s">
        <v>1852</v>
      </c>
      <c r="K971" s="21">
        <v>117482.28449999999</v>
      </c>
      <c r="L971" s="22">
        <v>207336.17989999999</v>
      </c>
      <c r="M971" s="23">
        <v>1978098.37</v>
      </c>
      <c r="N971" s="22">
        <v>902768.81810000003</v>
      </c>
      <c r="O971" s="23">
        <v>2662257.4939999999</v>
      </c>
      <c r="P971" s="24">
        <v>5867943.1464999998</v>
      </c>
    </row>
    <row r="972" spans="1:16" x14ac:dyDescent="0.15">
      <c r="A972" s="16" t="s">
        <v>1853</v>
      </c>
      <c r="B972" s="16"/>
      <c r="C972" s="16"/>
      <c r="D972" s="16">
        <v>4</v>
      </c>
      <c r="E972" s="16">
        <v>4</v>
      </c>
      <c r="F972" s="19">
        <v>66.584971019999998</v>
      </c>
      <c r="G972" s="16" t="s">
        <v>5</v>
      </c>
      <c r="H972" s="16" t="s">
        <v>7</v>
      </c>
      <c r="I972" s="16">
        <v>25026</v>
      </c>
      <c r="J972" s="20" t="s">
        <v>416</v>
      </c>
      <c r="K972" s="21">
        <v>261682.85949999999</v>
      </c>
      <c r="L972" s="22">
        <v>67244.566560000007</v>
      </c>
      <c r="M972" s="23">
        <v>2827733.145</v>
      </c>
      <c r="N972" s="22">
        <v>2653390.1140000001</v>
      </c>
      <c r="O972" s="23">
        <v>42468.038990000001</v>
      </c>
      <c r="P972" s="24">
        <v>5852518.7240500003</v>
      </c>
    </row>
    <row r="973" spans="1:16" x14ac:dyDescent="0.15">
      <c r="A973" s="16" t="s">
        <v>1854</v>
      </c>
      <c r="B973" s="16"/>
      <c r="C973" s="16"/>
      <c r="D973" s="16">
        <v>2</v>
      </c>
      <c r="E973" s="16">
        <v>2</v>
      </c>
      <c r="F973" s="19">
        <v>85.947290670000001</v>
      </c>
      <c r="G973" s="16" t="s">
        <v>6</v>
      </c>
      <c r="H973" s="16" t="s">
        <v>3</v>
      </c>
      <c r="I973" s="16">
        <v>19111</v>
      </c>
      <c r="J973" s="20" t="s">
        <v>1855</v>
      </c>
      <c r="K973" s="21">
        <v>35506.514190000002</v>
      </c>
      <c r="L973" s="22">
        <v>1450483.9539999999</v>
      </c>
      <c r="M973" s="23">
        <v>839625.30729999999</v>
      </c>
      <c r="N973" s="22">
        <v>3051688.6949999998</v>
      </c>
      <c r="O973" s="23">
        <v>469661.62280000001</v>
      </c>
      <c r="P973" s="24">
        <v>5846966.0932899993</v>
      </c>
    </row>
    <row r="974" spans="1:16" x14ac:dyDescent="0.15">
      <c r="A974" s="16" t="s">
        <v>1856</v>
      </c>
      <c r="B974" s="16"/>
      <c r="C974" s="16"/>
      <c r="D974" s="16">
        <v>3</v>
      </c>
      <c r="E974" s="16">
        <v>3</v>
      </c>
      <c r="F974" s="19">
        <v>4.6183388660000002</v>
      </c>
      <c r="G974" s="16" t="s">
        <v>4</v>
      </c>
      <c r="H974" s="16" t="s">
        <v>6</v>
      </c>
      <c r="I974" s="16">
        <v>31627</v>
      </c>
      <c r="J974" s="20" t="s">
        <v>1857</v>
      </c>
      <c r="K974" s="21">
        <v>1668925.183</v>
      </c>
      <c r="L974" s="22">
        <v>1747337.8829999999</v>
      </c>
      <c r="M974" s="23">
        <v>1059803.5049999999</v>
      </c>
      <c r="N974" s="22">
        <v>378347.69880000001</v>
      </c>
      <c r="O974" s="23">
        <v>975345.66339999996</v>
      </c>
      <c r="P974" s="24">
        <v>5829759.9331999999</v>
      </c>
    </row>
    <row r="975" spans="1:16" x14ac:dyDescent="0.15">
      <c r="A975" s="16" t="s">
        <v>1858</v>
      </c>
      <c r="B975" s="16"/>
      <c r="C975" s="16"/>
      <c r="D975" s="16">
        <v>3</v>
      </c>
      <c r="E975" s="16">
        <v>3</v>
      </c>
      <c r="F975" s="19">
        <v>4.9229511940000004</v>
      </c>
      <c r="G975" s="16" t="s">
        <v>7</v>
      </c>
      <c r="H975" s="16" t="s">
        <v>5</v>
      </c>
      <c r="I975" s="16">
        <v>53630</v>
      </c>
      <c r="J975" s="20" t="s">
        <v>1859</v>
      </c>
      <c r="K975" s="21">
        <v>831864.69279999996</v>
      </c>
      <c r="L975" s="22">
        <v>1211220.33</v>
      </c>
      <c r="M975" s="23">
        <v>369303.63780000003</v>
      </c>
      <c r="N975" s="22">
        <v>1593685.5379999999</v>
      </c>
      <c r="O975" s="23">
        <v>1818063.784</v>
      </c>
      <c r="P975" s="24">
        <v>5824137.9825999998</v>
      </c>
    </row>
    <row r="976" spans="1:16" x14ac:dyDescent="0.15">
      <c r="A976" s="16" t="s">
        <v>1860</v>
      </c>
      <c r="B976" s="16"/>
      <c r="C976" s="16"/>
      <c r="D976" s="16">
        <v>2</v>
      </c>
      <c r="E976" s="16">
        <v>2</v>
      </c>
      <c r="F976" s="19">
        <v>128.41668820000001</v>
      </c>
      <c r="G976" s="16" t="s">
        <v>7</v>
      </c>
      <c r="H976" s="16" t="s">
        <v>5</v>
      </c>
      <c r="I976" s="16">
        <v>28032</v>
      </c>
      <c r="J976" s="20" t="s">
        <v>1861</v>
      </c>
      <c r="K976" s="21">
        <v>900733.85389999999</v>
      </c>
      <c r="L976" s="22">
        <v>1471821.959</v>
      </c>
      <c r="M976" s="23">
        <v>14940.969719999999</v>
      </c>
      <c r="N976" s="22">
        <v>1460831.814</v>
      </c>
      <c r="O976" s="23">
        <v>1918669.851</v>
      </c>
      <c r="P976" s="24">
        <v>5766998.4476199998</v>
      </c>
    </row>
    <row r="977" spans="1:16" x14ac:dyDescent="0.15">
      <c r="A977" s="16" t="s">
        <v>1862</v>
      </c>
      <c r="B977" s="16"/>
      <c r="C977" s="16"/>
      <c r="D977" s="16">
        <v>4</v>
      </c>
      <c r="E977" s="16">
        <v>4</v>
      </c>
      <c r="F977" s="19">
        <v>17.058384830000001</v>
      </c>
      <c r="G977" s="16" t="s">
        <v>4</v>
      </c>
      <c r="H977" s="16" t="s">
        <v>5</v>
      </c>
      <c r="I977" s="16">
        <v>19141</v>
      </c>
      <c r="J977" s="20" t="s">
        <v>1863</v>
      </c>
      <c r="K977" s="21">
        <v>561645.26309999998</v>
      </c>
      <c r="L977" s="22">
        <v>3032611.4410000001</v>
      </c>
      <c r="M977" s="23">
        <v>177778.34599999999</v>
      </c>
      <c r="N977" s="22">
        <v>660748.55090000003</v>
      </c>
      <c r="O977" s="23">
        <v>1303712.044</v>
      </c>
      <c r="P977" s="24">
        <v>5736495.6449999996</v>
      </c>
    </row>
    <row r="978" spans="1:16" x14ac:dyDescent="0.15">
      <c r="A978" s="16" t="s">
        <v>1864</v>
      </c>
      <c r="B978" s="16"/>
      <c r="C978" s="16"/>
      <c r="D978" s="16">
        <v>2</v>
      </c>
      <c r="E978" s="16">
        <v>2</v>
      </c>
      <c r="F978" s="19">
        <v>30.925899350000002</v>
      </c>
      <c r="G978" s="16" t="s">
        <v>4</v>
      </c>
      <c r="H978" s="16" t="s">
        <v>6</v>
      </c>
      <c r="I978" s="16">
        <v>25313</v>
      </c>
      <c r="J978" s="20" t="s">
        <v>1865</v>
      </c>
      <c r="K978" s="21">
        <v>815591.89709999994</v>
      </c>
      <c r="L978" s="22">
        <v>2406972.5720000002</v>
      </c>
      <c r="M978" s="23">
        <v>235352.95689999999</v>
      </c>
      <c r="N978" s="22">
        <v>77830.317710000003</v>
      </c>
      <c r="O978" s="23">
        <v>2190355.7480000001</v>
      </c>
      <c r="P978" s="24">
        <v>5726103.4917100007</v>
      </c>
    </row>
    <row r="979" spans="1:16" x14ac:dyDescent="0.15">
      <c r="A979" s="16" t="s">
        <v>1866</v>
      </c>
      <c r="B979" s="16"/>
      <c r="C979" s="16"/>
      <c r="D979" s="16">
        <v>8</v>
      </c>
      <c r="E979" s="16">
        <v>8</v>
      </c>
      <c r="F979" s="19">
        <v>26.385408200000001</v>
      </c>
      <c r="G979" s="16" t="s">
        <v>4</v>
      </c>
      <c r="H979" s="16" t="s">
        <v>7</v>
      </c>
      <c r="I979" s="16">
        <v>61644</v>
      </c>
      <c r="J979" s="20" t="s">
        <v>1867</v>
      </c>
      <c r="K979" s="21">
        <v>1111240.9839999999</v>
      </c>
      <c r="L979" s="22">
        <v>2323866.9410000001</v>
      </c>
      <c r="M979" s="23">
        <v>123681.66680000001</v>
      </c>
      <c r="N979" s="22">
        <v>2074417.571</v>
      </c>
      <c r="O979" s="23">
        <v>88073.943100000004</v>
      </c>
      <c r="P979" s="24">
        <v>5721281.1058999989</v>
      </c>
    </row>
    <row r="980" spans="1:16" x14ac:dyDescent="0.15">
      <c r="A980" s="16" t="s">
        <v>1868</v>
      </c>
      <c r="B980" s="16"/>
      <c r="C980" s="16"/>
      <c r="D980" s="16">
        <v>2</v>
      </c>
      <c r="E980" s="16">
        <v>2</v>
      </c>
      <c r="F980" s="19">
        <v>180.31445220000001</v>
      </c>
      <c r="G980" s="16" t="s">
        <v>5</v>
      </c>
      <c r="H980" s="16" t="s">
        <v>7</v>
      </c>
      <c r="I980" s="16">
        <v>15596</v>
      </c>
      <c r="J980" s="20" t="s">
        <v>1869</v>
      </c>
      <c r="K980" s="21">
        <v>216639.08540000001</v>
      </c>
      <c r="L980" s="22">
        <v>995057.12349999999</v>
      </c>
      <c r="M980" s="23">
        <v>3267593.09</v>
      </c>
      <c r="N980" s="22">
        <v>1220254.08</v>
      </c>
      <c r="O980" s="23">
        <v>18121.63723</v>
      </c>
      <c r="P980" s="24">
        <v>5717665.0161300004</v>
      </c>
    </row>
    <row r="981" spans="1:16" x14ac:dyDescent="0.15">
      <c r="A981" s="16" t="s">
        <v>1870</v>
      </c>
      <c r="B981" s="16"/>
      <c r="C981" s="16"/>
      <c r="D981" s="16">
        <v>5</v>
      </c>
      <c r="E981" s="16">
        <v>5</v>
      </c>
      <c r="F981" s="19">
        <v>27.256377149999999</v>
      </c>
      <c r="G981" s="16" t="s">
        <v>5</v>
      </c>
      <c r="H981" s="16" t="s">
        <v>7</v>
      </c>
      <c r="I981" s="16">
        <v>47045</v>
      </c>
      <c r="J981" s="20" t="s">
        <v>1871</v>
      </c>
      <c r="K981" s="21">
        <v>245198.02669999999</v>
      </c>
      <c r="L981" s="22">
        <v>190610.93030000001</v>
      </c>
      <c r="M981" s="23">
        <v>4270501.3820000002</v>
      </c>
      <c r="N981" s="22">
        <v>846664.39549999998</v>
      </c>
      <c r="O981" s="23">
        <v>156678.9804</v>
      </c>
      <c r="P981" s="24">
        <v>5709653.7149</v>
      </c>
    </row>
    <row r="982" spans="1:16" x14ac:dyDescent="0.15">
      <c r="A982" s="16" t="s">
        <v>1872</v>
      </c>
      <c r="B982" s="16"/>
      <c r="C982" s="16"/>
      <c r="D982" s="16">
        <v>2</v>
      </c>
      <c r="E982" s="16">
        <v>2</v>
      </c>
      <c r="F982" s="19">
        <v>2.8313017220000001</v>
      </c>
      <c r="G982" s="16" t="s">
        <v>7</v>
      </c>
      <c r="H982" s="16" t="s">
        <v>5</v>
      </c>
      <c r="I982" s="16">
        <v>43980</v>
      </c>
      <c r="J982" s="20" t="s">
        <v>1873</v>
      </c>
      <c r="K982" s="21">
        <v>856095.69090000005</v>
      </c>
      <c r="L982" s="22">
        <v>993499.34380000003</v>
      </c>
      <c r="M982" s="23">
        <v>795066.56129999994</v>
      </c>
      <c r="N982" s="22">
        <v>795454.60569999996</v>
      </c>
      <c r="O982" s="23">
        <v>2251073.324</v>
      </c>
      <c r="P982" s="24">
        <v>5691189.5257000001</v>
      </c>
    </row>
    <row r="983" spans="1:16" x14ac:dyDescent="0.15">
      <c r="A983" s="16" t="s">
        <v>1874</v>
      </c>
      <c r="B983" s="16"/>
      <c r="C983" s="16"/>
      <c r="D983" s="16">
        <v>8</v>
      </c>
      <c r="E983" s="16">
        <v>8</v>
      </c>
      <c r="F983" s="19">
        <v>20.166890219999999</v>
      </c>
      <c r="G983" s="16" t="s">
        <v>6</v>
      </c>
      <c r="H983" s="16" t="s">
        <v>5</v>
      </c>
      <c r="I983" s="16">
        <v>127258</v>
      </c>
      <c r="J983" s="20" t="s">
        <v>1875</v>
      </c>
      <c r="K983" s="21">
        <v>618775.42749999999</v>
      </c>
      <c r="L983" s="22">
        <v>1171574.371</v>
      </c>
      <c r="M983" s="23">
        <v>126309.92630000001</v>
      </c>
      <c r="N983" s="22">
        <v>2547278.4169999999</v>
      </c>
      <c r="O983" s="23">
        <v>1225005.8389999999</v>
      </c>
      <c r="P983" s="24">
        <v>5688943.9807999991</v>
      </c>
    </row>
    <row r="984" spans="1:16" x14ac:dyDescent="0.15">
      <c r="A984" s="16" t="s">
        <v>1876</v>
      </c>
      <c r="B984" s="16"/>
      <c r="C984" s="16"/>
      <c r="D984" s="16">
        <v>2</v>
      </c>
      <c r="E984" s="16">
        <v>2</v>
      </c>
      <c r="F984" s="19">
        <v>131.96573950000001</v>
      </c>
      <c r="G984" s="16" t="s">
        <v>6</v>
      </c>
      <c r="H984" s="16" t="s">
        <v>4</v>
      </c>
      <c r="I984" s="16">
        <v>18708</v>
      </c>
      <c r="J984" s="20" t="s">
        <v>1877</v>
      </c>
      <c r="K984" s="21">
        <v>38593.099909999997</v>
      </c>
      <c r="L984" s="22">
        <v>22233.787919999999</v>
      </c>
      <c r="M984" s="23">
        <v>2653762.6529999999</v>
      </c>
      <c r="N984" s="22">
        <v>2934098.2650000001</v>
      </c>
      <c r="O984" s="23">
        <v>32590.11908</v>
      </c>
      <c r="P984" s="24">
        <v>5681277.9249099996</v>
      </c>
    </row>
    <row r="985" spans="1:16" x14ac:dyDescent="0.15">
      <c r="A985" s="16" t="s">
        <v>1878</v>
      </c>
      <c r="B985" s="16"/>
      <c r="C985" s="16"/>
      <c r="D985" s="16">
        <v>5</v>
      </c>
      <c r="E985" s="16">
        <v>5</v>
      </c>
      <c r="F985" s="19">
        <v>3.926088902</v>
      </c>
      <c r="G985" s="16" t="s">
        <v>5</v>
      </c>
      <c r="H985" s="16" t="s">
        <v>7</v>
      </c>
      <c r="I985" s="16">
        <v>23466</v>
      </c>
      <c r="J985" s="20" t="s">
        <v>1879</v>
      </c>
      <c r="K985" s="21">
        <v>1479159.044</v>
      </c>
      <c r="L985" s="22">
        <v>1160451.3629999999</v>
      </c>
      <c r="M985" s="23">
        <v>1945713.6329999999</v>
      </c>
      <c r="N985" s="22">
        <v>599373.05489999999</v>
      </c>
      <c r="O985" s="23">
        <v>495585.72950000002</v>
      </c>
      <c r="P985" s="24">
        <v>5680282.8243999993</v>
      </c>
    </row>
    <row r="986" spans="1:16" x14ac:dyDescent="0.15">
      <c r="A986" s="16" t="s">
        <v>1880</v>
      </c>
      <c r="B986" s="16"/>
      <c r="C986" s="16"/>
      <c r="D986" s="16">
        <v>6</v>
      </c>
      <c r="E986" s="16">
        <v>6</v>
      </c>
      <c r="F986" s="19">
        <v>8.8087734550000008</v>
      </c>
      <c r="G986" s="16" t="s">
        <v>4</v>
      </c>
      <c r="H986" s="16" t="s">
        <v>5</v>
      </c>
      <c r="I986" s="16">
        <v>29295</v>
      </c>
      <c r="J986" s="20" t="s">
        <v>1881</v>
      </c>
      <c r="K986" s="21">
        <v>1379668.905</v>
      </c>
      <c r="L986" s="22">
        <v>2080094.4639999999</v>
      </c>
      <c r="M986" s="23">
        <v>236138.9443</v>
      </c>
      <c r="N986" s="22">
        <v>521708.3665</v>
      </c>
      <c r="O986" s="23">
        <v>1433462.84</v>
      </c>
      <c r="P986" s="24">
        <v>5651073.5197999999</v>
      </c>
    </row>
    <row r="987" spans="1:16" x14ac:dyDescent="0.15">
      <c r="A987" s="16" t="s">
        <v>1882</v>
      </c>
      <c r="B987" s="16"/>
      <c r="C987" s="16"/>
      <c r="D987" s="16">
        <v>4</v>
      </c>
      <c r="E987" s="16">
        <v>4</v>
      </c>
      <c r="F987" s="19">
        <v>18.014522849999999</v>
      </c>
      <c r="G987" s="16" t="s">
        <v>5</v>
      </c>
      <c r="H987" s="16" t="s">
        <v>3</v>
      </c>
      <c r="I987" s="16">
        <v>60316</v>
      </c>
      <c r="J987" s="20" t="s">
        <v>1883</v>
      </c>
      <c r="K987" s="21">
        <v>168049.32829999999</v>
      </c>
      <c r="L987" s="22">
        <v>1264250.3400000001</v>
      </c>
      <c r="M987" s="23">
        <v>3027328.4649999999</v>
      </c>
      <c r="N987" s="22">
        <v>860716.42610000004</v>
      </c>
      <c r="O987" s="23">
        <v>302134.4656</v>
      </c>
      <c r="P987" s="24">
        <v>5622479.0249999994</v>
      </c>
    </row>
    <row r="988" spans="1:16" x14ac:dyDescent="0.15">
      <c r="A988" s="16" t="s">
        <v>1884</v>
      </c>
      <c r="B988" s="16"/>
      <c r="C988" s="16"/>
      <c r="D988" s="16">
        <v>4</v>
      </c>
      <c r="E988" s="16">
        <v>4</v>
      </c>
      <c r="F988" s="19">
        <v>137.88250729999999</v>
      </c>
      <c r="G988" s="16" t="s">
        <v>4</v>
      </c>
      <c r="H988" s="16" t="s">
        <v>5</v>
      </c>
      <c r="I988" s="16">
        <v>37227</v>
      </c>
      <c r="J988" s="20" t="s">
        <v>1885</v>
      </c>
      <c r="K988" s="21">
        <v>685241.04870000004</v>
      </c>
      <c r="L988" s="22">
        <v>2398513.2570000002</v>
      </c>
      <c r="M988" s="23">
        <v>17395.341179999999</v>
      </c>
      <c r="N988" s="22">
        <v>1222706.2250000001</v>
      </c>
      <c r="O988" s="23">
        <v>1287188.537</v>
      </c>
      <c r="P988" s="24">
        <v>5611044.4088800009</v>
      </c>
    </row>
    <row r="989" spans="1:16" x14ac:dyDescent="0.15">
      <c r="A989" s="16" t="s">
        <v>1886</v>
      </c>
      <c r="B989" s="16"/>
      <c r="C989" s="16"/>
      <c r="D989" s="16">
        <v>3</v>
      </c>
      <c r="E989" s="16">
        <v>3</v>
      </c>
      <c r="F989" s="19">
        <v>8.8150414920000006</v>
      </c>
      <c r="G989" s="16" t="s">
        <v>4</v>
      </c>
      <c r="H989" s="16" t="s">
        <v>3</v>
      </c>
      <c r="I989" s="16">
        <v>57384</v>
      </c>
      <c r="J989" s="20" t="s">
        <v>1887</v>
      </c>
      <c r="K989" s="21">
        <v>218478.94320000001</v>
      </c>
      <c r="L989" s="22">
        <v>1925900.95</v>
      </c>
      <c r="M989" s="23">
        <v>1518662.649</v>
      </c>
      <c r="N989" s="22">
        <v>728215.70149999997</v>
      </c>
      <c r="O989" s="23">
        <v>1213503.3119999999</v>
      </c>
      <c r="P989" s="24">
        <v>5604761.5556999994</v>
      </c>
    </row>
    <row r="990" spans="1:16" x14ac:dyDescent="0.15">
      <c r="A990" s="16" t="s">
        <v>1888</v>
      </c>
      <c r="B990" s="16"/>
      <c r="C990" s="16"/>
      <c r="D990" s="16">
        <v>3</v>
      </c>
      <c r="E990" s="16">
        <v>3</v>
      </c>
      <c r="F990" s="19">
        <v>215.54781940000001</v>
      </c>
      <c r="G990" s="16" t="s">
        <v>6</v>
      </c>
      <c r="H990" s="16" t="s">
        <v>3</v>
      </c>
      <c r="I990" s="16">
        <v>60200</v>
      </c>
      <c r="J990" s="20" t="s">
        <v>1889</v>
      </c>
      <c r="K990" s="21">
        <v>8635.9258339999997</v>
      </c>
      <c r="L990" s="22">
        <v>1066843.567</v>
      </c>
      <c r="M990" s="23">
        <v>1642749.7150000001</v>
      </c>
      <c r="N990" s="22">
        <v>1861454.9820000001</v>
      </c>
      <c r="O990" s="23">
        <v>998972.32759999996</v>
      </c>
      <c r="P990" s="24">
        <v>5578656.517434001</v>
      </c>
    </row>
    <row r="991" spans="1:16" x14ac:dyDescent="0.15">
      <c r="A991" s="16" t="s">
        <v>1890</v>
      </c>
      <c r="B991" s="16"/>
      <c r="C991" s="16"/>
      <c r="D991" s="16">
        <v>2</v>
      </c>
      <c r="E991" s="16">
        <v>2</v>
      </c>
      <c r="F991" s="19">
        <v>222.7819063</v>
      </c>
      <c r="G991" s="16" t="s">
        <v>6</v>
      </c>
      <c r="H991" s="16" t="s">
        <v>3</v>
      </c>
      <c r="I991" s="16">
        <v>36590</v>
      </c>
      <c r="J991" s="20" t="s">
        <v>1891</v>
      </c>
      <c r="K991" s="21">
        <v>16915.849409999999</v>
      </c>
      <c r="L991" s="22">
        <v>540245.19079999998</v>
      </c>
      <c r="M991" s="23">
        <v>1085986.8370000001</v>
      </c>
      <c r="N991" s="22">
        <v>3768545.1779999998</v>
      </c>
      <c r="O991" s="23">
        <v>166128.40729999999</v>
      </c>
      <c r="P991" s="24">
        <v>5577821.46251</v>
      </c>
    </row>
    <row r="992" spans="1:16" x14ac:dyDescent="0.15">
      <c r="A992" s="16" t="s">
        <v>1892</v>
      </c>
      <c r="B992" s="16"/>
      <c r="C992" s="16"/>
      <c r="D992" s="16">
        <v>4</v>
      </c>
      <c r="E992" s="16">
        <v>4</v>
      </c>
      <c r="F992" s="19">
        <v>6.6183685140000001</v>
      </c>
      <c r="G992" s="16" t="s">
        <v>4</v>
      </c>
      <c r="H992" s="16" t="s">
        <v>3</v>
      </c>
      <c r="I992" s="16">
        <v>24970</v>
      </c>
      <c r="J992" s="20" t="s">
        <v>1893</v>
      </c>
      <c r="K992" s="21">
        <v>311653.24329999997</v>
      </c>
      <c r="L992" s="22">
        <v>2062636.013</v>
      </c>
      <c r="M992" s="23">
        <v>1352528.443</v>
      </c>
      <c r="N992" s="22">
        <v>1337223.1839999999</v>
      </c>
      <c r="O992" s="23">
        <v>497438.65130000003</v>
      </c>
      <c r="P992" s="24">
        <v>5561479.5345999999</v>
      </c>
    </row>
    <row r="993" spans="1:16" x14ac:dyDescent="0.15">
      <c r="A993" s="16" t="s">
        <v>1894</v>
      </c>
      <c r="B993" s="16"/>
      <c r="C993" s="16"/>
      <c r="D993" s="16">
        <v>3</v>
      </c>
      <c r="E993" s="16">
        <v>3</v>
      </c>
      <c r="F993" s="19">
        <v>11.50252229</v>
      </c>
      <c r="G993" s="16" t="s">
        <v>6</v>
      </c>
      <c r="H993" s="16" t="s">
        <v>5</v>
      </c>
      <c r="I993" s="16">
        <v>42672</v>
      </c>
      <c r="J993" s="20" t="s">
        <v>1895</v>
      </c>
      <c r="K993" s="21">
        <v>1071322.2150000001</v>
      </c>
      <c r="L993" s="22">
        <v>1036206.255</v>
      </c>
      <c r="M993" s="23">
        <v>222777.19560000001</v>
      </c>
      <c r="N993" s="22">
        <v>2562499.6579999998</v>
      </c>
      <c r="O993" s="23">
        <v>652362.49719999998</v>
      </c>
      <c r="P993" s="24">
        <v>5545167.8207999999</v>
      </c>
    </row>
    <row r="994" spans="1:16" x14ac:dyDescent="0.15">
      <c r="A994" s="16" t="s">
        <v>1896</v>
      </c>
      <c r="B994" s="16"/>
      <c r="C994" s="16"/>
      <c r="D994" s="16">
        <v>4</v>
      </c>
      <c r="E994" s="16">
        <v>4</v>
      </c>
      <c r="F994" s="19">
        <v>10.51862326</v>
      </c>
      <c r="G994" s="16" t="s">
        <v>3</v>
      </c>
      <c r="H994" s="16" t="s">
        <v>5</v>
      </c>
      <c r="I994" s="16">
        <v>47383</v>
      </c>
      <c r="J994" s="20" t="s">
        <v>1897</v>
      </c>
      <c r="K994" s="21">
        <v>2149543.4279999998</v>
      </c>
      <c r="L994" s="22">
        <v>659750.97510000004</v>
      </c>
      <c r="M994" s="23">
        <v>204355.967</v>
      </c>
      <c r="N994" s="22">
        <v>386790.43819999998</v>
      </c>
      <c r="O994" s="23">
        <v>2137323.4169999999</v>
      </c>
      <c r="P994" s="24">
        <v>5537764.2252999991</v>
      </c>
    </row>
    <row r="995" spans="1:16" x14ac:dyDescent="0.15">
      <c r="A995" s="16" t="s">
        <v>1898</v>
      </c>
      <c r="B995" s="16"/>
      <c r="C995" s="16"/>
      <c r="D995" s="16">
        <v>7</v>
      </c>
      <c r="E995" s="16">
        <v>7</v>
      </c>
      <c r="F995" s="19">
        <v>5.5242476060000003</v>
      </c>
      <c r="G995" s="16" t="s">
        <v>4</v>
      </c>
      <c r="H995" s="16" t="s">
        <v>5</v>
      </c>
      <c r="I995" s="16">
        <v>46614</v>
      </c>
      <c r="J995" s="20" t="s">
        <v>1899</v>
      </c>
      <c r="K995" s="21">
        <v>1130650.0279999999</v>
      </c>
      <c r="L995" s="22">
        <v>1823152.98</v>
      </c>
      <c r="M995" s="23">
        <v>330027.38299999997</v>
      </c>
      <c r="N995" s="22">
        <v>1043442.18</v>
      </c>
      <c r="O995" s="23">
        <v>1191049.534</v>
      </c>
      <c r="P995" s="24">
        <v>5518322.1049999995</v>
      </c>
    </row>
    <row r="996" spans="1:16" x14ac:dyDescent="0.15">
      <c r="A996" s="16" t="s">
        <v>1900</v>
      </c>
      <c r="B996" s="16"/>
      <c r="C996" s="16"/>
      <c r="D996" s="16">
        <v>3</v>
      </c>
      <c r="E996" s="16">
        <v>3</v>
      </c>
      <c r="F996" s="19">
        <v>6.0421386789999998</v>
      </c>
      <c r="G996" s="16" t="s">
        <v>5</v>
      </c>
      <c r="H996" s="16" t="s">
        <v>4</v>
      </c>
      <c r="I996" s="16">
        <v>34040</v>
      </c>
      <c r="J996" s="20" t="s">
        <v>1901</v>
      </c>
      <c r="K996" s="21">
        <v>671752.93530000001</v>
      </c>
      <c r="L996" s="22">
        <v>419780.7292</v>
      </c>
      <c r="M996" s="23">
        <v>2536373.3810000001</v>
      </c>
      <c r="N996" s="22">
        <v>436214.72720000002</v>
      </c>
      <c r="O996" s="23">
        <v>1439503.977</v>
      </c>
      <c r="P996" s="24">
        <v>5503625.7497000005</v>
      </c>
    </row>
    <row r="997" spans="1:16" x14ac:dyDescent="0.15">
      <c r="A997" s="16" t="s">
        <v>1902</v>
      </c>
      <c r="B997" s="16"/>
      <c r="C997" s="16"/>
      <c r="D997" s="16">
        <v>2</v>
      </c>
      <c r="E997" s="16">
        <v>2</v>
      </c>
      <c r="F997" s="19">
        <v>11.22661901</v>
      </c>
      <c r="G997" s="16" t="s">
        <v>4</v>
      </c>
      <c r="H997" s="16" t="s">
        <v>5</v>
      </c>
      <c r="I997" s="16">
        <v>12697</v>
      </c>
      <c r="J997" s="20" t="s">
        <v>1903</v>
      </c>
      <c r="K997" s="21">
        <v>213759.17319999999</v>
      </c>
      <c r="L997" s="22">
        <v>2103078.0189999999</v>
      </c>
      <c r="M997" s="23">
        <v>187329.59729999999</v>
      </c>
      <c r="N997" s="22">
        <v>923333.62959999999</v>
      </c>
      <c r="O997" s="23">
        <v>2059363.997</v>
      </c>
      <c r="P997" s="24">
        <v>5486864.4161</v>
      </c>
    </row>
    <row r="998" spans="1:16" x14ac:dyDescent="0.15">
      <c r="A998" s="16" t="s">
        <v>1904</v>
      </c>
      <c r="B998" s="16"/>
      <c r="C998" s="16"/>
      <c r="D998" s="16">
        <v>3</v>
      </c>
      <c r="E998" s="16">
        <v>3</v>
      </c>
      <c r="F998" s="19">
        <v>15.75200708</v>
      </c>
      <c r="G998" s="16" t="s">
        <v>6</v>
      </c>
      <c r="H998" s="16" t="s">
        <v>3</v>
      </c>
      <c r="I998" s="16">
        <v>26852</v>
      </c>
      <c r="J998" s="20" t="s">
        <v>1905</v>
      </c>
      <c r="K998" s="21">
        <v>166377.851</v>
      </c>
      <c r="L998" s="22">
        <v>853831.54929999996</v>
      </c>
      <c r="M998" s="23">
        <v>1325976.9650000001</v>
      </c>
      <c r="N998" s="22">
        <v>2620785.0860000001</v>
      </c>
      <c r="O998" s="23">
        <v>516820.09470000002</v>
      </c>
      <c r="P998" s="24">
        <v>5483791.546000001</v>
      </c>
    </row>
    <row r="999" spans="1:16" x14ac:dyDescent="0.15">
      <c r="A999" s="16" t="s">
        <v>1906</v>
      </c>
      <c r="B999" s="16"/>
      <c r="C999" s="16"/>
      <c r="D999" s="16">
        <v>6</v>
      </c>
      <c r="E999" s="16">
        <v>6</v>
      </c>
      <c r="F999" s="19">
        <v>6.3883894449999996</v>
      </c>
      <c r="G999" s="16" t="s">
        <v>4</v>
      </c>
      <c r="H999" s="16" t="s">
        <v>3</v>
      </c>
      <c r="I999" s="16">
        <v>25919</v>
      </c>
      <c r="J999" s="20" t="s">
        <v>1907</v>
      </c>
      <c r="K999" s="21">
        <v>258700.14859999999</v>
      </c>
      <c r="L999" s="22">
        <v>1652677.2990000001</v>
      </c>
      <c r="M999" s="23">
        <v>860904.25749999995</v>
      </c>
      <c r="N999" s="22">
        <v>1415343.9469999999</v>
      </c>
      <c r="O999" s="23">
        <v>1294687.2420000001</v>
      </c>
      <c r="P999" s="24">
        <v>5482312.8940999992</v>
      </c>
    </row>
    <row r="1000" spans="1:16" x14ac:dyDescent="0.15">
      <c r="A1000" s="16" t="s">
        <v>1908</v>
      </c>
      <c r="B1000" s="16"/>
      <c r="C1000" s="16"/>
      <c r="D1000" s="16">
        <v>4</v>
      </c>
      <c r="E1000" s="16">
        <v>4</v>
      </c>
      <c r="F1000" s="19">
        <v>17.7778372</v>
      </c>
      <c r="G1000" s="16" t="s">
        <v>5</v>
      </c>
      <c r="H1000" s="16" t="s">
        <v>6</v>
      </c>
      <c r="I1000" s="16">
        <v>52125</v>
      </c>
      <c r="J1000" s="20" t="s">
        <v>1909</v>
      </c>
      <c r="K1000" s="21">
        <v>269614.61300000001</v>
      </c>
      <c r="L1000" s="22">
        <v>1158082.6040000001</v>
      </c>
      <c r="M1000" s="23">
        <v>3554908.5619999999</v>
      </c>
      <c r="N1000" s="22">
        <v>199962.9382</v>
      </c>
      <c r="O1000" s="23">
        <v>289686.14350000001</v>
      </c>
      <c r="P1000" s="24">
        <v>5472254.8607000001</v>
      </c>
    </row>
    <row r="1001" spans="1:16" x14ac:dyDescent="0.15">
      <c r="A1001" s="16" t="s">
        <v>1910</v>
      </c>
      <c r="B1001" s="16"/>
      <c r="C1001" s="16"/>
      <c r="D1001" s="16">
        <v>4</v>
      </c>
      <c r="E1001" s="16">
        <v>4</v>
      </c>
      <c r="F1001" s="19">
        <v>4.1260957710000001</v>
      </c>
      <c r="G1001" s="16" t="s">
        <v>7</v>
      </c>
      <c r="H1001" s="16" t="s">
        <v>3</v>
      </c>
      <c r="I1001" s="16">
        <v>9489</v>
      </c>
      <c r="J1001" s="20" t="s">
        <v>1911</v>
      </c>
      <c r="K1001" s="21">
        <v>369000.63329999999</v>
      </c>
      <c r="L1001" s="22">
        <v>1082682.3570000001</v>
      </c>
      <c r="M1001" s="23">
        <v>1084147.223</v>
      </c>
      <c r="N1001" s="22">
        <v>1404160.3829999999</v>
      </c>
      <c r="O1001" s="23">
        <v>1522531.952</v>
      </c>
      <c r="P1001" s="24">
        <v>5462522.5482999999</v>
      </c>
    </row>
    <row r="1002" spans="1:16" x14ac:dyDescent="0.15">
      <c r="A1002" s="16" t="s">
        <v>1912</v>
      </c>
      <c r="B1002" s="16"/>
      <c r="C1002" s="16"/>
      <c r="D1002" s="16">
        <v>2</v>
      </c>
      <c r="E1002" s="16">
        <v>2</v>
      </c>
      <c r="F1002" s="19">
        <v>6.0521376269999996</v>
      </c>
      <c r="G1002" s="16" t="s">
        <v>5</v>
      </c>
      <c r="H1002" s="16" t="s">
        <v>3</v>
      </c>
      <c r="I1002" s="16">
        <v>22158</v>
      </c>
      <c r="J1002" s="20" t="s">
        <v>1913</v>
      </c>
      <c r="K1002" s="21">
        <v>299141.2819</v>
      </c>
      <c r="L1002" s="22">
        <v>1236125.0490000001</v>
      </c>
      <c r="M1002" s="23">
        <v>1810444.2080000001</v>
      </c>
      <c r="N1002" s="22">
        <v>1607495.7009999999</v>
      </c>
      <c r="O1002" s="23">
        <v>504910.27110000001</v>
      </c>
      <c r="P1002" s="24">
        <v>5458116.5109999999</v>
      </c>
    </row>
    <row r="1003" spans="1:16" x14ac:dyDescent="0.15">
      <c r="A1003" s="16" t="s">
        <v>1914</v>
      </c>
      <c r="B1003" s="16"/>
      <c r="C1003" s="16"/>
      <c r="D1003" s="16">
        <v>3</v>
      </c>
      <c r="E1003" s="16">
        <v>3</v>
      </c>
      <c r="F1003" s="19">
        <v>105.7362583</v>
      </c>
      <c r="G1003" s="16" t="s">
        <v>7</v>
      </c>
      <c r="H1003" s="16" t="s">
        <v>5</v>
      </c>
      <c r="I1003" s="16">
        <v>46093</v>
      </c>
      <c r="J1003" s="20" t="s">
        <v>1915</v>
      </c>
      <c r="K1003" s="21">
        <v>1315923.1189999999</v>
      </c>
      <c r="L1003" s="22">
        <v>1017694.7439999999</v>
      </c>
      <c r="M1003" s="23">
        <v>23759.790659999999</v>
      </c>
      <c r="N1003" s="22">
        <v>574409.46340000001</v>
      </c>
      <c r="O1003" s="23">
        <v>2512271.3620000002</v>
      </c>
      <c r="P1003" s="24">
        <v>5444058.4790599998</v>
      </c>
    </row>
    <row r="1004" spans="1:16" x14ac:dyDescent="0.15">
      <c r="A1004" s="16" t="s">
        <v>1916</v>
      </c>
      <c r="B1004" s="16"/>
      <c r="C1004" s="16"/>
      <c r="D1004" s="16">
        <v>3</v>
      </c>
      <c r="E1004" s="16">
        <v>3</v>
      </c>
      <c r="F1004" s="19">
        <v>3.9641639999999998</v>
      </c>
      <c r="G1004" s="16" t="s">
        <v>6</v>
      </c>
      <c r="H1004" s="16" t="s">
        <v>4</v>
      </c>
      <c r="I1004" s="16">
        <v>29914</v>
      </c>
      <c r="J1004" s="20" t="s">
        <v>1917</v>
      </c>
      <c r="K1004" s="21">
        <v>846407.14809999999</v>
      </c>
      <c r="L1004" s="22">
        <v>458836.0245</v>
      </c>
      <c r="M1004" s="23">
        <v>1055644.7649999999</v>
      </c>
      <c r="N1004" s="22">
        <v>1818901.25</v>
      </c>
      <c r="O1004" s="23">
        <v>1235561.3259999999</v>
      </c>
      <c r="P1004" s="24">
        <v>5415350.5135999992</v>
      </c>
    </row>
    <row r="1005" spans="1:16" x14ac:dyDescent="0.15">
      <c r="A1005" s="16" t="s">
        <v>1918</v>
      </c>
      <c r="B1005" s="16"/>
      <c r="C1005" s="16"/>
      <c r="D1005" s="16">
        <v>2</v>
      </c>
      <c r="E1005" s="16">
        <v>2</v>
      </c>
      <c r="F1005" s="19">
        <v>4.754634212</v>
      </c>
      <c r="G1005" s="16" t="s">
        <v>7</v>
      </c>
      <c r="H1005" s="16" t="s">
        <v>6</v>
      </c>
      <c r="I1005" s="16">
        <v>49036</v>
      </c>
      <c r="J1005" s="20" t="s">
        <v>1919</v>
      </c>
      <c r="K1005" s="21">
        <v>1847363.247</v>
      </c>
      <c r="L1005" s="22">
        <v>497728.8982</v>
      </c>
      <c r="M1005" s="23">
        <v>629292.84710000001</v>
      </c>
      <c r="N1005" s="22">
        <v>420682.04109999997</v>
      </c>
      <c r="O1005" s="23">
        <v>2000189.2250000001</v>
      </c>
      <c r="P1005" s="24">
        <v>5395256.2584000006</v>
      </c>
    </row>
    <row r="1006" spans="1:16" x14ac:dyDescent="0.15">
      <c r="A1006" s="16" t="s">
        <v>1920</v>
      </c>
      <c r="B1006" s="16"/>
      <c r="C1006" s="16"/>
      <c r="D1006" s="16">
        <v>5</v>
      </c>
      <c r="E1006" s="16">
        <v>5</v>
      </c>
      <c r="F1006" s="19">
        <v>21.825113900000002</v>
      </c>
      <c r="G1006" s="16" t="s">
        <v>6</v>
      </c>
      <c r="H1006" s="16" t="s">
        <v>3</v>
      </c>
      <c r="I1006" s="16">
        <v>63623</v>
      </c>
      <c r="J1006" s="20" t="s">
        <v>1921</v>
      </c>
      <c r="K1006" s="21">
        <v>139687.8904</v>
      </c>
      <c r="L1006" s="22">
        <v>1059041.341</v>
      </c>
      <c r="M1006" s="23">
        <v>524201.35889999999</v>
      </c>
      <c r="N1006" s="22">
        <v>3048704.1179999998</v>
      </c>
      <c r="O1006" s="23">
        <v>612011.14379999996</v>
      </c>
      <c r="P1006" s="24">
        <v>5383645.8520999998</v>
      </c>
    </row>
    <row r="1007" spans="1:16" x14ac:dyDescent="0.15">
      <c r="A1007" s="16" t="s">
        <v>1922</v>
      </c>
      <c r="B1007" s="16"/>
      <c r="C1007" s="16"/>
      <c r="D1007" s="16">
        <v>2</v>
      </c>
      <c r="E1007" s="16">
        <v>2</v>
      </c>
      <c r="F1007" s="19">
        <v>14136.22364</v>
      </c>
      <c r="G1007" s="16" t="s">
        <v>6</v>
      </c>
      <c r="H1007" s="16" t="s">
        <v>3</v>
      </c>
      <c r="I1007" s="16">
        <v>35175</v>
      </c>
      <c r="J1007" s="20" t="s">
        <v>1324</v>
      </c>
      <c r="K1007" s="21">
        <v>183.0877424</v>
      </c>
      <c r="L1007" s="22">
        <v>1351421.219</v>
      </c>
      <c r="M1007" s="23">
        <v>1289708.014</v>
      </c>
      <c r="N1007" s="22">
        <v>2588169.2719999999</v>
      </c>
      <c r="O1007" s="23">
        <v>142426.78529999999</v>
      </c>
      <c r="P1007" s="24">
        <v>5371908.3780423999</v>
      </c>
    </row>
    <row r="1008" spans="1:16" x14ac:dyDescent="0.15">
      <c r="A1008" s="16" t="s">
        <v>1923</v>
      </c>
      <c r="B1008" s="16"/>
      <c r="C1008" s="16"/>
      <c r="D1008" s="16">
        <v>4</v>
      </c>
      <c r="E1008" s="16">
        <v>4</v>
      </c>
      <c r="F1008" s="19">
        <v>1554.1037200000001</v>
      </c>
      <c r="G1008" s="16" t="s">
        <v>6</v>
      </c>
      <c r="H1008" s="16" t="s">
        <v>3</v>
      </c>
      <c r="I1008" s="16">
        <v>25987</v>
      </c>
      <c r="J1008" s="20" t="s">
        <v>1924</v>
      </c>
      <c r="K1008" s="21">
        <v>1670.19082</v>
      </c>
      <c r="L1008" s="22">
        <v>593223.52269999997</v>
      </c>
      <c r="M1008" s="23">
        <v>1718657.83</v>
      </c>
      <c r="N1008" s="22">
        <v>2595649.7659999998</v>
      </c>
      <c r="O1008" s="23">
        <v>456492.21269999997</v>
      </c>
      <c r="P1008" s="24">
        <v>5365693.5222199997</v>
      </c>
    </row>
    <row r="1009" spans="1:16" x14ac:dyDescent="0.15">
      <c r="A1009" s="16" t="s">
        <v>1925</v>
      </c>
      <c r="B1009" s="16"/>
      <c r="C1009" s="16"/>
      <c r="D1009" s="16">
        <v>8</v>
      </c>
      <c r="E1009" s="16">
        <v>8</v>
      </c>
      <c r="F1009" s="19">
        <v>5.7481879740000004</v>
      </c>
      <c r="G1009" s="16" t="s">
        <v>5</v>
      </c>
      <c r="H1009" s="16" t="s">
        <v>7</v>
      </c>
      <c r="I1009" s="16">
        <v>95129</v>
      </c>
      <c r="J1009" s="20" t="s">
        <v>1926</v>
      </c>
      <c r="K1009" s="21">
        <v>1204985.767</v>
      </c>
      <c r="L1009" s="22">
        <v>1142728.1270000001</v>
      </c>
      <c r="M1009" s="23">
        <v>1643070.838</v>
      </c>
      <c r="N1009" s="22">
        <v>1080372.754</v>
      </c>
      <c r="O1009" s="23">
        <v>285841.52870000002</v>
      </c>
      <c r="P1009" s="24">
        <v>5356999.0147000002</v>
      </c>
    </row>
    <row r="1010" spans="1:16" x14ac:dyDescent="0.15">
      <c r="A1010" s="16" t="s">
        <v>1927</v>
      </c>
      <c r="B1010" s="16"/>
      <c r="C1010" s="16"/>
      <c r="D1010" s="16">
        <v>2</v>
      </c>
      <c r="E1010" s="16">
        <v>2</v>
      </c>
      <c r="F1010" s="19">
        <v>362.08841200000001</v>
      </c>
      <c r="G1010" s="16" t="s">
        <v>5</v>
      </c>
      <c r="H1010" s="16" t="s">
        <v>3</v>
      </c>
      <c r="I1010" s="16">
        <v>31496</v>
      </c>
      <c r="J1010" s="20" t="s">
        <v>1928</v>
      </c>
      <c r="K1010" s="21">
        <v>12454.78851</v>
      </c>
      <c r="L1010" s="22">
        <v>188392.8939</v>
      </c>
      <c r="M1010" s="23">
        <v>4509734.5930000003</v>
      </c>
      <c r="N1010" s="22">
        <v>455699.81300000002</v>
      </c>
      <c r="O1010" s="23">
        <v>182564.552</v>
      </c>
      <c r="P1010" s="24">
        <v>5348846.6404100005</v>
      </c>
    </row>
    <row r="1011" spans="1:16" x14ac:dyDescent="0.15">
      <c r="A1011" s="16" t="s">
        <v>1929</v>
      </c>
      <c r="B1011" s="16"/>
      <c r="C1011" s="16"/>
      <c r="D1011" s="16">
        <v>2</v>
      </c>
      <c r="E1011" s="16">
        <v>2</v>
      </c>
      <c r="F1011" s="19">
        <v>126.2688192</v>
      </c>
      <c r="G1011" s="16" t="s">
        <v>7</v>
      </c>
      <c r="H1011" s="16" t="s">
        <v>3</v>
      </c>
      <c r="I1011" s="16">
        <v>19625</v>
      </c>
      <c r="J1011" s="20" t="s">
        <v>1930</v>
      </c>
      <c r="K1011" s="21">
        <v>29474.67498</v>
      </c>
      <c r="L1011" s="22">
        <v>832617.2892</v>
      </c>
      <c r="M1011" s="23">
        <v>226898.92800000001</v>
      </c>
      <c r="N1011" s="22">
        <v>501802.23719999997</v>
      </c>
      <c r="O1011" s="23">
        <v>3721732.406</v>
      </c>
      <c r="P1011" s="24">
        <v>5312525.5353800002</v>
      </c>
    </row>
    <row r="1012" spans="1:16" x14ac:dyDescent="0.15">
      <c r="A1012" s="16" t="s">
        <v>1931</v>
      </c>
      <c r="B1012" s="16"/>
      <c r="C1012" s="16"/>
      <c r="D1012" s="16">
        <v>2</v>
      </c>
      <c r="E1012" s="16">
        <v>2</v>
      </c>
      <c r="F1012" s="19">
        <v>8.142508115</v>
      </c>
      <c r="G1012" s="16" t="s">
        <v>6</v>
      </c>
      <c r="H1012" s="16" t="s">
        <v>4</v>
      </c>
      <c r="I1012" s="16">
        <v>20861</v>
      </c>
      <c r="J1012" s="20" t="s">
        <v>1932</v>
      </c>
      <c r="K1012" s="21">
        <v>680728.90879999998</v>
      </c>
      <c r="L1012" s="22">
        <v>214686.05239999999</v>
      </c>
      <c r="M1012" s="23">
        <v>1281828.4750000001</v>
      </c>
      <c r="N1012" s="22">
        <v>1748082.923</v>
      </c>
      <c r="O1012" s="23">
        <v>1330411.7290000001</v>
      </c>
      <c r="P1012" s="24">
        <v>5255738.0882000001</v>
      </c>
    </row>
    <row r="1013" spans="1:16" x14ac:dyDescent="0.15">
      <c r="A1013" s="16" t="s">
        <v>1933</v>
      </c>
      <c r="B1013" s="16"/>
      <c r="C1013" s="16"/>
      <c r="D1013" s="16">
        <v>3</v>
      </c>
      <c r="E1013" s="16">
        <v>3</v>
      </c>
      <c r="F1013" s="19">
        <v>2.1756754790000001</v>
      </c>
      <c r="G1013" s="16" t="s">
        <v>4</v>
      </c>
      <c r="H1013" s="16" t="s">
        <v>6</v>
      </c>
      <c r="I1013" s="16">
        <v>32393</v>
      </c>
      <c r="J1013" s="20" t="s">
        <v>1934</v>
      </c>
      <c r="K1013" s="21">
        <v>781853.57909999997</v>
      </c>
      <c r="L1013" s="22">
        <v>1375999.348</v>
      </c>
      <c r="M1013" s="23">
        <v>1134043.79</v>
      </c>
      <c r="N1013" s="22">
        <v>632446.96259999997</v>
      </c>
      <c r="O1013" s="23">
        <v>1316421.3629999999</v>
      </c>
      <c r="P1013" s="24">
        <v>5240765.0427000001</v>
      </c>
    </row>
    <row r="1014" spans="1:16" x14ac:dyDescent="0.15">
      <c r="A1014" s="16" t="s">
        <v>1935</v>
      </c>
      <c r="B1014" s="16"/>
      <c r="C1014" s="16"/>
      <c r="D1014" s="16">
        <v>7</v>
      </c>
      <c r="E1014" s="16">
        <v>7</v>
      </c>
      <c r="F1014" s="19">
        <v>3.6421142350000002</v>
      </c>
      <c r="G1014" s="16" t="s">
        <v>6</v>
      </c>
      <c r="H1014" s="16" t="s">
        <v>7</v>
      </c>
      <c r="I1014" s="16">
        <v>104004</v>
      </c>
      <c r="J1014" s="20" t="s">
        <v>1936</v>
      </c>
      <c r="K1014" s="21">
        <v>591860.97900000005</v>
      </c>
      <c r="L1014" s="22">
        <v>1406508.1910000001</v>
      </c>
      <c r="M1014" s="23">
        <v>595239.82180000003</v>
      </c>
      <c r="N1014" s="22">
        <v>2042976.5060000001</v>
      </c>
      <c r="O1014" s="23">
        <v>560931.47389999998</v>
      </c>
      <c r="P1014" s="24">
        <v>5197516.9716999996</v>
      </c>
    </row>
    <row r="1015" spans="1:16" x14ac:dyDescent="0.15">
      <c r="A1015" s="16" t="s">
        <v>1937</v>
      </c>
      <c r="B1015" s="16"/>
      <c r="C1015" s="16"/>
      <c r="D1015" s="16">
        <v>6</v>
      </c>
      <c r="E1015" s="16">
        <v>6</v>
      </c>
      <c r="F1015" s="19">
        <v>27.263262820000001</v>
      </c>
      <c r="G1015" s="16" t="s">
        <v>7</v>
      </c>
      <c r="H1015" s="16" t="s">
        <v>5</v>
      </c>
      <c r="I1015" s="16">
        <v>23357</v>
      </c>
      <c r="J1015" s="20" t="s">
        <v>1938</v>
      </c>
      <c r="K1015" s="21">
        <v>922945.79700000002</v>
      </c>
      <c r="L1015" s="22">
        <v>750381.84519999998</v>
      </c>
      <c r="M1015" s="23">
        <v>80579.402340000001</v>
      </c>
      <c r="N1015" s="22">
        <v>1226698.382</v>
      </c>
      <c r="O1015" s="23">
        <v>2196857.4240000001</v>
      </c>
      <c r="P1015" s="24">
        <v>5177462.8505400009</v>
      </c>
    </row>
    <row r="1016" spans="1:16" x14ac:dyDescent="0.15">
      <c r="A1016" s="16" t="s">
        <v>1939</v>
      </c>
      <c r="B1016" s="16"/>
      <c r="C1016" s="16"/>
      <c r="D1016" s="16">
        <v>7</v>
      </c>
      <c r="E1016" s="16">
        <v>6</v>
      </c>
      <c r="F1016" s="19">
        <v>3789.2656900000002</v>
      </c>
      <c r="G1016" s="16" t="s">
        <v>5</v>
      </c>
      <c r="H1016" s="16" t="s">
        <v>3</v>
      </c>
      <c r="I1016" s="16">
        <v>244345</v>
      </c>
      <c r="J1016" s="20" t="s">
        <v>1940</v>
      </c>
      <c r="K1016" s="21">
        <v>1285.283919</v>
      </c>
      <c r="L1016" s="22">
        <v>51696.057390000002</v>
      </c>
      <c r="M1016" s="23">
        <v>4870282.2560000001</v>
      </c>
      <c r="N1016" s="22">
        <v>100746.6866</v>
      </c>
      <c r="O1016" s="23">
        <v>153259.5901</v>
      </c>
      <c r="P1016" s="24">
        <v>5177269.8740089992</v>
      </c>
    </row>
    <row r="1017" spans="1:16" x14ac:dyDescent="0.15">
      <c r="A1017" s="16" t="s">
        <v>1941</v>
      </c>
      <c r="B1017" s="16"/>
      <c r="C1017" s="16"/>
      <c r="D1017" s="16">
        <v>4</v>
      </c>
      <c r="E1017" s="16">
        <v>4</v>
      </c>
      <c r="F1017" s="19">
        <v>168.30137350000001</v>
      </c>
      <c r="G1017" s="16" t="s">
        <v>3</v>
      </c>
      <c r="H1017" s="16" t="s">
        <v>7</v>
      </c>
      <c r="I1017" s="16">
        <v>28147</v>
      </c>
      <c r="J1017" s="20" t="s">
        <v>1942</v>
      </c>
      <c r="K1017" s="21">
        <v>4124051.7620000001</v>
      </c>
      <c r="L1017" s="22">
        <v>633598.11</v>
      </c>
      <c r="M1017" s="23">
        <v>196443.25200000001</v>
      </c>
      <c r="N1017" s="22">
        <v>171812.41519999999</v>
      </c>
      <c r="O1017" s="23">
        <v>24503.969730000001</v>
      </c>
      <c r="P1017" s="24">
        <v>5150409.5089300005</v>
      </c>
    </row>
    <row r="1018" spans="1:16" x14ac:dyDescent="0.15">
      <c r="A1018" s="16" t="s">
        <v>1943</v>
      </c>
      <c r="B1018" s="16"/>
      <c r="C1018" s="16"/>
      <c r="D1018" s="16">
        <v>2</v>
      </c>
      <c r="E1018" s="16">
        <v>2</v>
      </c>
      <c r="F1018" s="19">
        <v>38.999774080000002</v>
      </c>
      <c r="G1018" s="16" t="s">
        <v>6</v>
      </c>
      <c r="H1018" s="16" t="s">
        <v>5</v>
      </c>
      <c r="I1018" s="16">
        <v>27446</v>
      </c>
      <c r="J1018" s="20" t="s">
        <v>1944</v>
      </c>
      <c r="K1018" s="21">
        <v>339523.54369999998</v>
      </c>
      <c r="L1018" s="22">
        <v>2074489.209</v>
      </c>
      <c r="M1018" s="23">
        <v>62548.125039999999</v>
      </c>
      <c r="N1018" s="22">
        <v>2439362.7459999998</v>
      </c>
      <c r="O1018" s="23">
        <v>230651.174</v>
      </c>
      <c r="P1018" s="24">
        <v>5146574.7977399994</v>
      </c>
    </row>
    <row r="1019" spans="1:16" x14ac:dyDescent="0.15">
      <c r="A1019" s="16" t="s">
        <v>1945</v>
      </c>
      <c r="B1019" s="16"/>
      <c r="C1019" s="16"/>
      <c r="D1019" s="16">
        <v>3</v>
      </c>
      <c r="E1019" s="16">
        <v>3</v>
      </c>
      <c r="F1019" s="19">
        <v>14.563114519999999</v>
      </c>
      <c r="G1019" s="16" t="s">
        <v>6</v>
      </c>
      <c r="H1019" s="16" t="s">
        <v>5</v>
      </c>
      <c r="I1019" s="16">
        <v>21769</v>
      </c>
      <c r="J1019" s="20" t="s">
        <v>1946</v>
      </c>
      <c r="K1019" s="21">
        <v>587557.91350000002</v>
      </c>
      <c r="L1019" s="22">
        <v>550580.50870000001</v>
      </c>
      <c r="M1019" s="23">
        <v>177389.56340000001</v>
      </c>
      <c r="N1019" s="22">
        <v>2583344.5260000001</v>
      </c>
      <c r="O1019" s="23">
        <v>1216732.112</v>
      </c>
      <c r="P1019" s="24">
        <v>5115604.6235999996</v>
      </c>
    </row>
    <row r="1020" spans="1:16" x14ac:dyDescent="0.15">
      <c r="A1020" s="16" t="s">
        <v>1947</v>
      </c>
      <c r="B1020" s="16"/>
      <c r="C1020" s="16"/>
      <c r="D1020" s="16">
        <v>3</v>
      </c>
      <c r="E1020" s="16">
        <v>3</v>
      </c>
      <c r="F1020" s="19">
        <v>4.1128741660000001</v>
      </c>
      <c r="G1020" s="16" t="s">
        <v>4</v>
      </c>
      <c r="H1020" s="16" t="s">
        <v>5</v>
      </c>
      <c r="I1020" s="16">
        <v>15029</v>
      </c>
      <c r="J1020" s="20" t="s">
        <v>1948</v>
      </c>
      <c r="K1020" s="21">
        <v>1207741.007</v>
      </c>
      <c r="L1020" s="22">
        <v>1341421.831</v>
      </c>
      <c r="M1020" s="23">
        <v>326151.92619999999</v>
      </c>
      <c r="N1020" s="22">
        <v>960777.4362</v>
      </c>
      <c r="O1020" s="23">
        <v>1275329.4029999999</v>
      </c>
      <c r="P1020" s="24">
        <v>5111421.6033999994</v>
      </c>
    </row>
    <row r="1021" spans="1:16" x14ac:dyDescent="0.15">
      <c r="A1021" s="16" t="s">
        <v>1949</v>
      </c>
      <c r="B1021" s="16"/>
      <c r="C1021" s="16"/>
      <c r="D1021" s="16">
        <v>2</v>
      </c>
      <c r="E1021" s="16">
        <v>2</v>
      </c>
      <c r="F1021" s="19">
        <v>2.4231873309999998</v>
      </c>
      <c r="G1021" s="16" t="s">
        <v>4</v>
      </c>
      <c r="H1021" s="16" t="s">
        <v>3</v>
      </c>
      <c r="I1021" s="16">
        <v>27703</v>
      </c>
      <c r="J1021" s="20" t="s">
        <v>438</v>
      </c>
      <c r="K1021" s="21">
        <v>642996.1925</v>
      </c>
      <c r="L1021" s="22">
        <v>1558100.2279999999</v>
      </c>
      <c r="M1021" s="23">
        <v>1377449.7960000001</v>
      </c>
      <c r="N1021" s="22">
        <v>657234.83629999997</v>
      </c>
      <c r="O1021" s="23">
        <v>837671.21030000004</v>
      </c>
      <c r="P1021" s="24">
        <v>5073452.2631000001</v>
      </c>
    </row>
    <row r="1022" spans="1:16" x14ac:dyDescent="0.15">
      <c r="A1022" s="16" t="s">
        <v>1950</v>
      </c>
      <c r="B1022" s="16"/>
      <c r="C1022" s="16"/>
      <c r="D1022" s="16">
        <v>2</v>
      </c>
      <c r="E1022" s="16">
        <v>2</v>
      </c>
      <c r="F1022" s="19">
        <v>52.80193491</v>
      </c>
      <c r="G1022" s="16" t="s">
        <v>6</v>
      </c>
      <c r="H1022" s="16" t="s">
        <v>3</v>
      </c>
      <c r="I1022" s="16">
        <v>18166</v>
      </c>
      <c r="J1022" s="20" t="s">
        <v>1879</v>
      </c>
      <c r="K1022" s="21">
        <v>80717.785440000007</v>
      </c>
      <c r="L1022" s="22">
        <v>399109.12219999998</v>
      </c>
      <c r="M1022" s="23">
        <v>223033.304</v>
      </c>
      <c r="N1022" s="22">
        <v>4262055.2529999996</v>
      </c>
      <c r="O1022" s="23">
        <v>97063.237479999996</v>
      </c>
      <c r="P1022" s="24">
        <v>5061978.7021199996</v>
      </c>
    </row>
    <row r="1023" spans="1:16" x14ac:dyDescent="0.15">
      <c r="A1023" s="16" t="s">
        <v>1951</v>
      </c>
      <c r="B1023" s="16"/>
      <c r="C1023" s="16"/>
      <c r="D1023" s="16">
        <v>2</v>
      </c>
      <c r="E1023" s="16">
        <v>2</v>
      </c>
      <c r="F1023" s="19">
        <v>15.298553719999999</v>
      </c>
      <c r="G1023" s="16" t="s">
        <v>3</v>
      </c>
      <c r="H1023" s="16" t="s">
        <v>4</v>
      </c>
      <c r="I1023" s="16">
        <v>45077</v>
      </c>
      <c r="J1023" s="20" t="s">
        <v>1952</v>
      </c>
      <c r="K1023" s="21">
        <v>1912193.747</v>
      </c>
      <c r="L1023" s="22">
        <v>124991.7987</v>
      </c>
      <c r="M1023" s="23">
        <v>1396819.14</v>
      </c>
      <c r="N1023" s="22">
        <v>623209.84439999994</v>
      </c>
      <c r="O1023" s="23">
        <v>996014.29729999998</v>
      </c>
      <c r="P1023" s="24">
        <v>5053228.8273999998</v>
      </c>
    </row>
    <row r="1024" spans="1:16" x14ac:dyDescent="0.15">
      <c r="A1024" s="16" t="s">
        <v>1953</v>
      </c>
      <c r="B1024" s="16"/>
      <c r="C1024" s="16"/>
      <c r="D1024" s="16">
        <v>4</v>
      </c>
      <c r="E1024" s="16">
        <v>4</v>
      </c>
      <c r="F1024" s="19">
        <v>46.05202001</v>
      </c>
      <c r="G1024" s="16" t="s">
        <v>5</v>
      </c>
      <c r="H1024" s="16" t="s">
        <v>6</v>
      </c>
      <c r="I1024" s="16">
        <v>32554</v>
      </c>
      <c r="J1024" s="20" t="s">
        <v>1312</v>
      </c>
      <c r="K1024" s="21">
        <v>117425.31510000001</v>
      </c>
      <c r="L1024" s="22">
        <v>698051.49959999998</v>
      </c>
      <c r="M1024" s="23">
        <v>3950732.91</v>
      </c>
      <c r="N1024" s="22">
        <v>85788.482449999996</v>
      </c>
      <c r="O1024" s="23">
        <v>183572.5919</v>
      </c>
      <c r="P1024" s="24">
        <v>5035570.7990500005</v>
      </c>
    </row>
    <row r="1025" spans="1:16" x14ac:dyDescent="0.15">
      <c r="A1025" s="16" t="s">
        <v>1954</v>
      </c>
      <c r="B1025" s="16"/>
      <c r="C1025" s="16"/>
      <c r="D1025" s="16">
        <v>2</v>
      </c>
      <c r="E1025" s="16">
        <v>2</v>
      </c>
      <c r="F1025" s="19">
        <v>5.3442061120000002</v>
      </c>
      <c r="G1025" s="16" t="s">
        <v>6</v>
      </c>
      <c r="H1025" s="16" t="s">
        <v>3</v>
      </c>
      <c r="I1025" s="16">
        <v>37711</v>
      </c>
      <c r="J1025" s="20" t="s">
        <v>1955</v>
      </c>
      <c r="K1025" s="21">
        <v>356779.09230000002</v>
      </c>
      <c r="L1025" s="22">
        <v>970659.41059999994</v>
      </c>
      <c r="M1025" s="23">
        <v>1200801.737</v>
      </c>
      <c r="N1025" s="22">
        <v>1906701.0060000001</v>
      </c>
      <c r="O1025" s="23">
        <v>589541.60880000005</v>
      </c>
      <c r="P1025" s="24">
        <v>5024482.8546999991</v>
      </c>
    </row>
    <row r="1026" spans="1:16" x14ac:dyDescent="0.15">
      <c r="A1026" s="16" t="s">
        <v>1956</v>
      </c>
      <c r="B1026" s="16"/>
      <c r="C1026" s="16"/>
      <c r="D1026" s="16">
        <v>6</v>
      </c>
      <c r="E1026" s="16">
        <v>6</v>
      </c>
      <c r="F1026" s="19">
        <v>5.6067980259999999</v>
      </c>
      <c r="G1026" s="16" t="s">
        <v>5</v>
      </c>
      <c r="H1026" s="16" t="s">
        <v>4</v>
      </c>
      <c r="I1026" s="16">
        <v>58050</v>
      </c>
      <c r="J1026" s="20" t="s">
        <v>1957</v>
      </c>
      <c r="K1026" s="21">
        <v>452910.62939999998</v>
      </c>
      <c r="L1026" s="22">
        <v>304080.05200000003</v>
      </c>
      <c r="M1026" s="23">
        <v>1704915.4350000001</v>
      </c>
      <c r="N1026" s="22">
        <v>1014059.289</v>
      </c>
      <c r="O1026" s="23">
        <v>1541494.932</v>
      </c>
      <c r="P1026" s="24">
        <v>5017460.3374000005</v>
      </c>
    </row>
    <row r="1027" spans="1:16" x14ac:dyDescent="0.15">
      <c r="A1027" s="16" t="s">
        <v>1958</v>
      </c>
      <c r="B1027" s="16"/>
      <c r="C1027" s="16"/>
      <c r="D1027" s="16">
        <v>3</v>
      </c>
      <c r="E1027" s="16">
        <v>3</v>
      </c>
      <c r="F1027" s="19">
        <v>619.01010470000006</v>
      </c>
      <c r="G1027" s="16" t="s">
        <v>5</v>
      </c>
      <c r="H1027" s="16" t="s">
        <v>3</v>
      </c>
      <c r="I1027" s="16">
        <v>62539</v>
      </c>
      <c r="J1027" s="20" t="s">
        <v>1959</v>
      </c>
      <c r="K1027" s="21">
        <v>6626.5679090000003</v>
      </c>
      <c r="L1027" s="22">
        <v>338483.06630000001</v>
      </c>
      <c r="M1027" s="23">
        <v>4101912.4950000001</v>
      </c>
      <c r="N1027" s="22">
        <v>520040.34889999998</v>
      </c>
      <c r="O1027" s="23">
        <v>49828.578860000001</v>
      </c>
      <c r="P1027" s="24">
        <v>5016891.0569689991</v>
      </c>
    </row>
    <row r="1028" spans="1:16" x14ac:dyDescent="0.15">
      <c r="A1028" s="16" t="s">
        <v>1960</v>
      </c>
      <c r="B1028" s="16"/>
      <c r="C1028" s="16"/>
      <c r="D1028" s="16">
        <v>3</v>
      </c>
      <c r="E1028" s="16">
        <v>3</v>
      </c>
      <c r="F1028" s="19">
        <v>31.176636819999999</v>
      </c>
      <c r="G1028" s="16" t="s">
        <v>7</v>
      </c>
      <c r="H1028" s="16" t="s">
        <v>3</v>
      </c>
      <c r="I1028" s="16">
        <v>22922</v>
      </c>
      <c r="J1028" s="20" t="s">
        <v>1961</v>
      </c>
      <c r="K1028" s="21">
        <v>94435.373019999999</v>
      </c>
      <c r="L1028" s="22">
        <v>263637.43170000002</v>
      </c>
      <c r="M1028" s="23">
        <v>392173.19949999999</v>
      </c>
      <c r="N1028" s="22">
        <v>1313213.6629999999</v>
      </c>
      <c r="O1028" s="23">
        <v>2944177.3280000002</v>
      </c>
      <c r="P1028" s="24">
        <v>5007636.9952199999</v>
      </c>
    </row>
    <row r="1029" spans="1:16" x14ac:dyDescent="0.15">
      <c r="A1029" s="16" t="s">
        <v>1962</v>
      </c>
      <c r="B1029" s="16"/>
      <c r="C1029" s="16"/>
      <c r="D1029" s="16">
        <v>7</v>
      </c>
      <c r="E1029" s="16">
        <v>7</v>
      </c>
      <c r="F1029" s="19">
        <v>8.0021639199999992</v>
      </c>
      <c r="G1029" s="16" t="s">
        <v>6</v>
      </c>
      <c r="H1029" s="16" t="s">
        <v>4</v>
      </c>
      <c r="I1029" s="16">
        <v>32214</v>
      </c>
      <c r="J1029" s="20" t="s">
        <v>416</v>
      </c>
      <c r="K1029" s="21">
        <v>348089.03690000001</v>
      </c>
      <c r="L1029" s="22">
        <v>240608.00709999999</v>
      </c>
      <c r="M1029" s="23">
        <v>1712919.611</v>
      </c>
      <c r="N1029" s="22">
        <v>1925384.7139999999</v>
      </c>
      <c r="O1029" s="23">
        <v>779426.14549999998</v>
      </c>
      <c r="P1029" s="24">
        <v>5006427.5144999996</v>
      </c>
    </row>
    <row r="1030" spans="1:16" x14ac:dyDescent="0.15">
      <c r="A1030" s="16" t="s">
        <v>1963</v>
      </c>
      <c r="B1030" s="16"/>
      <c r="C1030" s="16"/>
      <c r="D1030" s="16">
        <v>3</v>
      </c>
      <c r="E1030" s="16">
        <v>3</v>
      </c>
      <c r="F1030" s="19">
        <v>10.29515419</v>
      </c>
      <c r="G1030" s="16" t="s">
        <v>6</v>
      </c>
      <c r="H1030" s="16" t="s">
        <v>5</v>
      </c>
      <c r="I1030" s="16">
        <v>55555</v>
      </c>
      <c r="J1030" s="20" t="s">
        <v>422</v>
      </c>
      <c r="K1030" s="21">
        <v>398396.81809999997</v>
      </c>
      <c r="L1030" s="22">
        <v>329043.47340000002</v>
      </c>
      <c r="M1030" s="23">
        <v>225443.06909999999</v>
      </c>
      <c r="N1030" s="22">
        <v>2320971.1570000001</v>
      </c>
      <c r="O1030" s="23">
        <v>1730076.0660000001</v>
      </c>
      <c r="P1030" s="24">
        <v>5003930.5835999995</v>
      </c>
    </row>
    <row r="1031" spans="1:16" x14ac:dyDescent="0.15">
      <c r="A1031" s="16" t="s">
        <v>1964</v>
      </c>
      <c r="B1031" s="16"/>
      <c r="C1031" s="16"/>
      <c r="D1031" s="16">
        <v>4</v>
      </c>
      <c r="E1031" s="16">
        <v>4</v>
      </c>
      <c r="F1031" s="19">
        <v>12.152232379999999</v>
      </c>
      <c r="G1031" s="16" t="s">
        <v>4</v>
      </c>
      <c r="H1031" s="16" t="s">
        <v>6</v>
      </c>
      <c r="I1031" s="16">
        <v>33177</v>
      </c>
      <c r="J1031" s="20" t="s">
        <v>1965</v>
      </c>
      <c r="K1031" s="21">
        <v>1127155.7379999999</v>
      </c>
      <c r="L1031" s="22">
        <v>1912615.206</v>
      </c>
      <c r="M1031" s="23">
        <v>286482.43349999998</v>
      </c>
      <c r="N1031" s="22">
        <v>157387.97169999999</v>
      </c>
      <c r="O1031" s="23">
        <v>1519251.591</v>
      </c>
      <c r="P1031" s="24">
        <v>5002892.9402000001</v>
      </c>
    </row>
    <row r="1032" spans="1:16" x14ac:dyDescent="0.15">
      <c r="A1032" s="16" t="s">
        <v>1966</v>
      </c>
      <c r="B1032" s="16"/>
      <c r="C1032" s="16"/>
      <c r="D1032" s="16">
        <v>3</v>
      </c>
      <c r="E1032" s="16">
        <v>3</v>
      </c>
      <c r="F1032" s="19">
        <v>3.4968372209999998</v>
      </c>
      <c r="G1032" s="16" t="s">
        <v>6</v>
      </c>
      <c r="H1032" s="16" t="s">
        <v>5</v>
      </c>
      <c r="I1032" s="16">
        <v>26047</v>
      </c>
      <c r="J1032" s="20" t="s">
        <v>1967</v>
      </c>
      <c r="K1032" s="21">
        <v>649370.13069999998</v>
      </c>
      <c r="L1032" s="22">
        <v>1224618.0379999999</v>
      </c>
      <c r="M1032" s="23">
        <v>467748.31959999999</v>
      </c>
      <c r="N1032" s="22">
        <v>1635639.7339999999</v>
      </c>
      <c r="O1032" s="23">
        <v>1023530.409</v>
      </c>
      <c r="P1032" s="24">
        <v>5000906.6312999995</v>
      </c>
    </row>
    <row r="1033" spans="1:16" x14ac:dyDescent="0.15">
      <c r="A1033" s="16" t="s">
        <v>1968</v>
      </c>
      <c r="B1033" s="16"/>
      <c r="C1033" s="16"/>
      <c r="D1033" s="16">
        <v>2</v>
      </c>
      <c r="E1033" s="16">
        <v>2</v>
      </c>
      <c r="F1033" s="19">
        <v>4.3275884309999997</v>
      </c>
      <c r="G1033" s="16" t="s">
        <v>6</v>
      </c>
      <c r="H1033" s="16" t="s">
        <v>3</v>
      </c>
      <c r="I1033" s="16">
        <v>56911</v>
      </c>
      <c r="J1033" s="20" t="s">
        <v>1969</v>
      </c>
      <c r="K1033" s="21">
        <v>394633.1937</v>
      </c>
      <c r="L1033" s="22">
        <v>1017293.539</v>
      </c>
      <c r="M1033" s="23">
        <v>944527.95140000002</v>
      </c>
      <c r="N1033" s="22">
        <v>1707810.044</v>
      </c>
      <c r="O1033" s="23">
        <v>934679.62930000003</v>
      </c>
      <c r="P1033" s="24">
        <v>4998944.3574000001</v>
      </c>
    </row>
    <row r="1034" spans="1:16" x14ac:dyDescent="0.15">
      <c r="A1034" s="16" t="s">
        <v>1970</v>
      </c>
      <c r="B1034" s="16"/>
      <c r="C1034" s="16"/>
      <c r="D1034" s="16">
        <v>8</v>
      </c>
      <c r="E1034" s="16">
        <v>8</v>
      </c>
      <c r="F1034" s="19">
        <v>6.4749074870000003</v>
      </c>
      <c r="G1034" s="16" t="s">
        <v>6</v>
      </c>
      <c r="H1034" s="16" t="s">
        <v>3</v>
      </c>
      <c r="I1034" s="16">
        <v>180362</v>
      </c>
      <c r="J1034" s="20" t="s">
        <v>318</v>
      </c>
      <c r="K1034" s="21">
        <v>324621.30249999999</v>
      </c>
      <c r="L1034" s="22">
        <v>641459.79350000003</v>
      </c>
      <c r="M1034" s="23">
        <v>1160281.666</v>
      </c>
      <c r="N1034" s="22">
        <v>2101892.9019999998</v>
      </c>
      <c r="O1034" s="23">
        <v>770135.47730000003</v>
      </c>
      <c r="P1034" s="24">
        <v>4998391.1413000003</v>
      </c>
    </row>
    <row r="1035" spans="1:16" x14ac:dyDescent="0.15">
      <c r="A1035" s="16" t="s">
        <v>1971</v>
      </c>
      <c r="B1035" s="16"/>
      <c r="C1035" s="16"/>
      <c r="D1035" s="16">
        <v>5</v>
      </c>
      <c r="E1035" s="16">
        <v>5</v>
      </c>
      <c r="F1035" s="19">
        <v>106.96878599999999</v>
      </c>
      <c r="G1035" s="16" t="s">
        <v>6</v>
      </c>
      <c r="H1035" s="16" t="s">
        <v>3</v>
      </c>
      <c r="I1035" s="16">
        <v>93898</v>
      </c>
      <c r="J1035" s="20" t="s">
        <v>1972</v>
      </c>
      <c r="K1035" s="21">
        <v>25168.288369999998</v>
      </c>
      <c r="L1035" s="22">
        <v>405677.09830000001</v>
      </c>
      <c r="M1035" s="23">
        <v>1242538.6880000001</v>
      </c>
      <c r="N1035" s="22">
        <v>2692221.2519999999</v>
      </c>
      <c r="O1035" s="23">
        <v>629781.66570000001</v>
      </c>
      <c r="P1035" s="24">
        <v>4995386.9923700001</v>
      </c>
    </row>
    <row r="1036" spans="1:16" x14ac:dyDescent="0.15">
      <c r="A1036" s="16" t="s">
        <v>1973</v>
      </c>
      <c r="B1036" s="16"/>
      <c r="C1036" s="16"/>
      <c r="D1036" s="16">
        <v>4</v>
      </c>
      <c r="E1036" s="16">
        <v>4</v>
      </c>
      <c r="F1036" s="19">
        <v>10.258373560000001</v>
      </c>
      <c r="G1036" s="16" t="s">
        <v>5</v>
      </c>
      <c r="H1036" s="16" t="s">
        <v>4</v>
      </c>
      <c r="I1036" s="16">
        <v>32180</v>
      </c>
      <c r="J1036" s="20" t="s">
        <v>1974</v>
      </c>
      <c r="K1036" s="21">
        <v>1607087.673</v>
      </c>
      <c r="L1036" s="22">
        <v>225022.98989999999</v>
      </c>
      <c r="M1036" s="23">
        <v>2308369.89</v>
      </c>
      <c r="N1036" s="22">
        <v>439922.6568</v>
      </c>
      <c r="O1036" s="23">
        <v>414936.55530000001</v>
      </c>
      <c r="P1036" s="24">
        <v>4995339.7649999997</v>
      </c>
    </row>
    <row r="1037" spans="1:16" x14ac:dyDescent="0.15">
      <c r="A1037" s="16" t="s">
        <v>1975</v>
      </c>
      <c r="B1037" s="16"/>
      <c r="C1037" s="16"/>
      <c r="D1037" s="16">
        <v>3</v>
      </c>
      <c r="E1037" s="16">
        <v>3</v>
      </c>
      <c r="F1037" s="19">
        <v>41.019474819999999</v>
      </c>
      <c r="G1037" s="16" t="s">
        <v>5</v>
      </c>
      <c r="H1037" s="16" t="s">
        <v>3</v>
      </c>
      <c r="I1037" s="16">
        <v>34751</v>
      </c>
      <c r="J1037" s="20" t="s">
        <v>480</v>
      </c>
      <c r="K1037" s="21">
        <v>63424.420830000003</v>
      </c>
      <c r="L1037" s="22">
        <v>741378.76560000004</v>
      </c>
      <c r="M1037" s="23">
        <v>2601636.4339999999</v>
      </c>
      <c r="N1037" s="22">
        <v>1346107.9890000001</v>
      </c>
      <c r="O1037" s="23">
        <v>240484.2959</v>
      </c>
      <c r="P1037" s="24">
        <v>4993031.9053300004</v>
      </c>
    </row>
    <row r="1038" spans="1:16" x14ac:dyDescent="0.15">
      <c r="A1038" s="16" t="s">
        <v>1976</v>
      </c>
      <c r="B1038" s="16"/>
      <c r="C1038" s="16"/>
      <c r="D1038" s="16">
        <v>6</v>
      </c>
      <c r="E1038" s="16">
        <v>6</v>
      </c>
      <c r="F1038" s="19">
        <v>12.85840653</v>
      </c>
      <c r="G1038" s="16" t="s">
        <v>6</v>
      </c>
      <c r="H1038" s="16" t="s">
        <v>7</v>
      </c>
      <c r="I1038" s="16">
        <v>75357</v>
      </c>
      <c r="J1038" s="20" t="s">
        <v>1977</v>
      </c>
      <c r="K1038" s="21">
        <v>435700.83419999998</v>
      </c>
      <c r="L1038" s="22">
        <v>548601.78879999998</v>
      </c>
      <c r="M1038" s="23">
        <v>1161009.8419999999</v>
      </c>
      <c r="N1038" s="22">
        <v>2635004.6869999999</v>
      </c>
      <c r="O1038" s="23">
        <v>204924.6678</v>
      </c>
      <c r="P1038" s="24">
        <v>4985241.8197999997</v>
      </c>
    </row>
    <row r="1039" spans="1:16" x14ac:dyDescent="0.15">
      <c r="A1039" s="16" t="s">
        <v>1978</v>
      </c>
      <c r="B1039" s="16"/>
      <c r="C1039" s="16"/>
      <c r="D1039" s="16">
        <v>5</v>
      </c>
      <c r="E1039" s="16">
        <v>5</v>
      </c>
      <c r="F1039" s="19">
        <v>8.9658150239999994</v>
      </c>
      <c r="G1039" s="16" t="s">
        <v>5</v>
      </c>
      <c r="H1039" s="16" t="s">
        <v>6</v>
      </c>
      <c r="I1039" s="16">
        <v>47498</v>
      </c>
      <c r="J1039" s="20" t="s">
        <v>1979</v>
      </c>
      <c r="K1039" s="21">
        <v>902728.10919999995</v>
      </c>
      <c r="L1039" s="22">
        <v>1462812.4509999999</v>
      </c>
      <c r="M1039" s="23">
        <v>2005185.953</v>
      </c>
      <c r="N1039" s="22">
        <v>223647.92800000001</v>
      </c>
      <c r="O1039" s="23">
        <v>379164.89030000003</v>
      </c>
      <c r="P1039" s="24">
        <v>4973539.3315000003</v>
      </c>
    </row>
    <row r="1040" spans="1:16" x14ac:dyDescent="0.15">
      <c r="A1040" s="16" t="s">
        <v>1980</v>
      </c>
      <c r="B1040" s="16"/>
      <c r="C1040" s="16"/>
      <c r="D1040" s="16">
        <v>3</v>
      </c>
      <c r="E1040" s="16">
        <v>3</v>
      </c>
      <c r="F1040" s="19">
        <v>3.9341081980000001</v>
      </c>
      <c r="G1040" s="16" t="s">
        <v>6</v>
      </c>
      <c r="H1040" s="16" t="s">
        <v>5</v>
      </c>
      <c r="I1040" s="16">
        <v>29575</v>
      </c>
      <c r="J1040" s="20" t="s">
        <v>1981</v>
      </c>
      <c r="K1040" s="21">
        <v>609861.28060000006</v>
      </c>
      <c r="L1040" s="22">
        <v>921792.45550000004</v>
      </c>
      <c r="M1040" s="23">
        <v>519200.505</v>
      </c>
      <c r="N1040" s="22">
        <v>2042590.963</v>
      </c>
      <c r="O1040" s="23">
        <v>879541.21089999995</v>
      </c>
      <c r="P1040" s="24">
        <v>4972986.415</v>
      </c>
    </row>
    <row r="1041" spans="1:16" x14ac:dyDescent="0.15">
      <c r="A1041" s="16" t="s">
        <v>1982</v>
      </c>
      <c r="B1041" s="16"/>
      <c r="C1041" s="16"/>
      <c r="D1041" s="16">
        <v>4</v>
      </c>
      <c r="E1041" s="16">
        <v>4</v>
      </c>
      <c r="F1041" s="19">
        <v>2.289896165</v>
      </c>
      <c r="G1041" s="16" t="s">
        <v>5</v>
      </c>
      <c r="H1041" s="16" t="s">
        <v>6</v>
      </c>
      <c r="I1041" s="16">
        <v>32858</v>
      </c>
      <c r="J1041" s="20" t="s">
        <v>1983</v>
      </c>
      <c r="K1041" s="21">
        <v>711042.91130000004</v>
      </c>
      <c r="L1041" s="22">
        <v>1159323.2050000001</v>
      </c>
      <c r="M1041" s="23">
        <v>1332190.1780000001</v>
      </c>
      <c r="N1041" s="22">
        <v>581768.8149</v>
      </c>
      <c r="O1041" s="23">
        <v>1137710.4820000001</v>
      </c>
      <c r="P1041" s="24">
        <v>4922035.5912000006</v>
      </c>
    </row>
    <row r="1042" spans="1:16" x14ac:dyDescent="0.15">
      <c r="A1042" s="16" t="s">
        <v>1984</v>
      </c>
      <c r="B1042" s="16"/>
      <c r="C1042" s="16"/>
      <c r="D1042" s="16">
        <v>4</v>
      </c>
      <c r="E1042" s="16">
        <v>4</v>
      </c>
      <c r="F1042" s="19">
        <v>6.0624693279999997</v>
      </c>
      <c r="G1042" s="16" t="s">
        <v>6</v>
      </c>
      <c r="H1042" s="16" t="s">
        <v>3</v>
      </c>
      <c r="I1042" s="16">
        <v>39276</v>
      </c>
      <c r="J1042" s="20" t="s">
        <v>1985</v>
      </c>
      <c r="K1042" s="21">
        <v>324288.73680000001</v>
      </c>
      <c r="L1042" s="22">
        <v>563537.68130000005</v>
      </c>
      <c r="M1042" s="23">
        <v>1145151.0349999999</v>
      </c>
      <c r="N1042" s="22">
        <v>1965990.52</v>
      </c>
      <c r="O1042" s="23">
        <v>902109.33250000002</v>
      </c>
      <c r="P1042" s="24">
        <v>4901077.3056000005</v>
      </c>
    </row>
    <row r="1043" spans="1:16" x14ac:dyDescent="0.15">
      <c r="A1043" s="16" t="s">
        <v>1986</v>
      </c>
      <c r="B1043" s="16"/>
      <c r="C1043" s="16"/>
      <c r="D1043" s="16">
        <v>2</v>
      </c>
      <c r="E1043" s="16">
        <v>2</v>
      </c>
      <c r="F1043" s="19">
        <v>2.5594486789999999</v>
      </c>
      <c r="G1043" s="16" t="s">
        <v>7</v>
      </c>
      <c r="H1043" s="16" t="s">
        <v>3</v>
      </c>
      <c r="I1043" s="16">
        <v>72491</v>
      </c>
      <c r="J1043" s="20" t="s">
        <v>1987</v>
      </c>
      <c r="K1043" s="21">
        <v>552363.13780000003</v>
      </c>
      <c r="L1043" s="22">
        <v>959201.50899999996</v>
      </c>
      <c r="M1043" s="23">
        <v>1392061.537</v>
      </c>
      <c r="N1043" s="22">
        <v>569057.03480000002</v>
      </c>
      <c r="O1043" s="23">
        <v>1413745.1029999999</v>
      </c>
      <c r="P1043" s="24">
        <v>4886428.3215999994</v>
      </c>
    </row>
    <row r="1044" spans="1:16" x14ac:dyDescent="0.15">
      <c r="A1044" s="16" t="s">
        <v>1988</v>
      </c>
      <c r="B1044" s="16"/>
      <c r="C1044" s="16"/>
      <c r="D1044" s="16">
        <v>2</v>
      </c>
      <c r="E1044" s="16">
        <v>2</v>
      </c>
      <c r="F1044" s="19">
        <v>6.8588456950000003</v>
      </c>
      <c r="G1044" s="16" t="s">
        <v>7</v>
      </c>
      <c r="H1044" s="16" t="s">
        <v>5</v>
      </c>
      <c r="I1044" s="16">
        <v>33378</v>
      </c>
      <c r="J1044" s="20" t="s">
        <v>1989</v>
      </c>
      <c r="K1044" s="21">
        <v>808671.62360000005</v>
      </c>
      <c r="L1044" s="22">
        <v>499032.96279999998</v>
      </c>
      <c r="M1044" s="23">
        <v>242805.09760000001</v>
      </c>
      <c r="N1044" s="22">
        <v>1651441.548</v>
      </c>
      <c r="O1044" s="23">
        <v>1665362.6980000001</v>
      </c>
      <c r="P1044" s="24">
        <v>4867313.93</v>
      </c>
    </row>
    <row r="1045" spans="1:16" x14ac:dyDescent="0.15">
      <c r="A1045" s="16" t="s">
        <v>1990</v>
      </c>
      <c r="B1045" s="16"/>
      <c r="C1045" s="16"/>
      <c r="D1045" s="16">
        <v>3</v>
      </c>
      <c r="E1045" s="16">
        <v>3</v>
      </c>
      <c r="F1045" s="19">
        <v>2.54559392</v>
      </c>
      <c r="G1045" s="16" t="s">
        <v>7</v>
      </c>
      <c r="H1045" s="16" t="s">
        <v>5</v>
      </c>
      <c r="I1045" s="16">
        <v>33203</v>
      </c>
      <c r="J1045" s="20" t="s">
        <v>1991</v>
      </c>
      <c r="K1045" s="21">
        <v>604152.66899999999</v>
      </c>
      <c r="L1045" s="22">
        <v>1265078.084</v>
      </c>
      <c r="M1045" s="23">
        <v>571346.54460000002</v>
      </c>
      <c r="N1045" s="22">
        <v>968539.93850000005</v>
      </c>
      <c r="O1045" s="23">
        <v>1454416.29</v>
      </c>
      <c r="P1045" s="24">
        <v>4863533.5261000004</v>
      </c>
    </row>
    <row r="1046" spans="1:16" x14ac:dyDescent="0.15">
      <c r="A1046" s="16" t="s">
        <v>1992</v>
      </c>
      <c r="B1046" s="16"/>
      <c r="C1046" s="16"/>
      <c r="D1046" s="16">
        <v>4</v>
      </c>
      <c r="E1046" s="16">
        <v>4</v>
      </c>
      <c r="F1046" s="19">
        <v>90.422247580000004</v>
      </c>
      <c r="G1046" s="16" t="s">
        <v>6</v>
      </c>
      <c r="H1046" s="16" t="s">
        <v>5</v>
      </c>
      <c r="I1046" s="16">
        <v>35383</v>
      </c>
      <c r="J1046" s="20" t="s">
        <v>1993</v>
      </c>
      <c r="K1046" s="21">
        <v>287051.83760000003</v>
      </c>
      <c r="L1046" s="22">
        <v>1241177.3259999999</v>
      </c>
      <c r="M1046" s="23">
        <v>33118.914810000002</v>
      </c>
      <c r="N1046" s="22">
        <v>2994686.7149999999</v>
      </c>
      <c r="O1046" s="23">
        <v>306984.9486</v>
      </c>
      <c r="P1046" s="24">
        <v>4863019.7420099992</v>
      </c>
    </row>
    <row r="1047" spans="1:16" x14ac:dyDescent="0.15">
      <c r="A1047" s="16" t="s">
        <v>1994</v>
      </c>
      <c r="B1047" s="16"/>
      <c r="C1047" s="16"/>
      <c r="D1047" s="16">
        <v>2</v>
      </c>
      <c r="E1047" s="16">
        <v>2</v>
      </c>
      <c r="F1047" s="19">
        <v>3.545161717</v>
      </c>
      <c r="G1047" s="16" t="s">
        <v>3</v>
      </c>
      <c r="H1047" s="16" t="s">
        <v>4</v>
      </c>
      <c r="I1047" s="16">
        <v>51906</v>
      </c>
      <c r="J1047" s="20" t="s">
        <v>1995</v>
      </c>
      <c r="K1047" s="21">
        <v>1403321.2290000001</v>
      </c>
      <c r="L1047" s="22">
        <v>395841.24530000001</v>
      </c>
      <c r="M1047" s="23">
        <v>565468.75040000002</v>
      </c>
      <c r="N1047" s="22">
        <v>1120527.426</v>
      </c>
      <c r="O1047" s="23">
        <v>1372662.4539999999</v>
      </c>
      <c r="P1047" s="24">
        <v>4857821.1047</v>
      </c>
    </row>
    <row r="1048" spans="1:16" x14ac:dyDescent="0.15">
      <c r="A1048" s="16" t="s">
        <v>1996</v>
      </c>
      <c r="B1048" s="16"/>
      <c r="C1048" s="16"/>
      <c r="D1048" s="16">
        <v>5</v>
      </c>
      <c r="E1048" s="16">
        <v>5</v>
      </c>
      <c r="F1048" s="19">
        <v>26.277638320000001</v>
      </c>
      <c r="G1048" s="16" t="s">
        <v>7</v>
      </c>
      <c r="H1048" s="16" t="s">
        <v>5</v>
      </c>
      <c r="I1048" s="16">
        <v>33245</v>
      </c>
      <c r="J1048" s="20" t="s">
        <v>1997</v>
      </c>
      <c r="K1048" s="21">
        <v>1217831.3700000001</v>
      </c>
      <c r="L1048" s="22">
        <v>914323.66070000001</v>
      </c>
      <c r="M1048" s="23">
        <v>57743.018859999996</v>
      </c>
      <c r="N1048" s="22">
        <v>1126125.3160000001</v>
      </c>
      <c r="O1048" s="23">
        <v>1517350.165</v>
      </c>
      <c r="P1048" s="24">
        <v>4833373.5305599999</v>
      </c>
    </row>
    <row r="1049" spans="1:16" x14ac:dyDescent="0.15">
      <c r="A1049" s="16" t="s">
        <v>1998</v>
      </c>
      <c r="B1049" s="16"/>
      <c r="C1049" s="16"/>
      <c r="D1049" s="16">
        <v>3</v>
      </c>
      <c r="E1049" s="16">
        <v>3</v>
      </c>
      <c r="F1049" s="19">
        <v>21.94834552</v>
      </c>
      <c r="G1049" s="16" t="s">
        <v>4</v>
      </c>
      <c r="H1049" s="16" t="s">
        <v>5</v>
      </c>
      <c r="I1049" s="16">
        <v>18562</v>
      </c>
      <c r="J1049" s="20" t="s">
        <v>740</v>
      </c>
      <c r="K1049" s="21">
        <v>1187272.798</v>
      </c>
      <c r="L1049" s="22">
        <v>2223481.253</v>
      </c>
      <c r="M1049" s="23">
        <v>101305.18730000001</v>
      </c>
      <c r="N1049" s="22">
        <v>282028.85279999999</v>
      </c>
      <c r="O1049" s="23">
        <v>1028907.811</v>
      </c>
      <c r="P1049" s="24">
        <v>4822995.9020999996</v>
      </c>
    </row>
    <row r="1050" spans="1:16" x14ac:dyDescent="0.15">
      <c r="A1050" s="16" t="s">
        <v>1999</v>
      </c>
      <c r="B1050" s="16"/>
      <c r="C1050" s="16"/>
      <c r="D1050" s="16">
        <v>9</v>
      </c>
      <c r="E1050" s="16">
        <v>9</v>
      </c>
      <c r="F1050" s="19">
        <v>4.2701422300000003</v>
      </c>
      <c r="G1050" s="16" t="s">
        <v>7</v>
      </c>
      <c r="H1050" s="16" t="s">
        <v>5</v>
      </c>
      <c r="I1050" s="16">
        <v>33545</v>
      </c>
      <c r="J1050" s="20" t="s">
        <v>2000</v>
      </c>
      <c r="K1050" s="21">
        <v>1207175.656</v>
      </c>
      <c r="L1050" s="22">
        <v>479622.38799999998</v>
      </c>
      <c r="M1050" s="23">
        <v>418896.04609999998</v>
      </c>
      <c r="N1050" s="22">
        <v>917742.97250000003</v>
      </c>
      <c r="O1050" s="23">
        <v>1788745.696</v>
      </c>
      <c r="P1050" s="24">
        <v>4812182.7586000003</v>
      </c>
    </row>
    <row r="1051" spans="1:16" x14ac:dyDescent="0.15">
      <c r="A1051" s="16" t="s">
        <v>2001</v>
      </c>
      <c r="B1051" s="16"/>
      <c r="C1051" s="16"/>
      <c r="D1051" s="16">
        <v>3</v>
      </c>
      <c r="E1051" s="16">
        <v>3</v>
      </c>
      <c r="F1051" s="19">
        <v>7.824571605</v>
      </c>
      <c r="G1051" s="16" t="s">
        <v>5</v>
      </c>
      <c r="H1051" s="16" t="s">
        <v>6</v>
      </c>
      <c r="I1051" s="16">
        <v>12961</v>
      </c>
      <c r="J1051" s="20" t="s">
        <v>2002</v>
      </c>
      <c r="K1051" s="21">
        <v>1047432.34</v>
      </c>
      <c r="L1051" s="22">
        <v>1175033.4339999999</v>
      </c>
      <c r="M1051" s="23">
        <v>2033362.3489999999</v>
      </c>
      <c r="N1051" s="22">
        <v>259868.84039999999</v>
      </c>
      <c r="O1051" s="23">
        <v>296007.3333</v>
      </c>
      <c r="P1051" s="24">
        <v>4811704.2966999998</v>
      </c>
    </row>
    <row r="1052" spans="1:16" x14ac:dyDescent="0.15">
      <c r="A1052" s="16" t="s">
        <v>2003</v>
      </c>
      <c r="B1052" s="16"/>
      <c r="C1052" s="16"/>
      <c r="D1052" s="16">
        <v>2</v>
      </c>
      <c r="E1052" s="16">
        <v>2</v>
      </c>
      <c r="F1052" s="19">
        <v>86.294880539999994</v>
      </c>
      <c r="G1052" s="16" t="s">
        <v>6</v>
      </c>
      <c r="H1052" s="16" t="s">
        <v>3</v>
      </c>
      <c r="I1052" s="16">
        <v>34216</v>
      </c>
      <c r="J1052" s="20" t="s">
        <v>416</v>
      </c>
      <c r="K1052" s="21">
        <v>28919.626410000001</v>
      </c>
      <c r="L1052" s="22">
        <v>417112.29989999998</v>
      </c>
      <c r="M1052" s="23">
        <v>1637993.5290000001</v>
      </c>
      <c r="N1052" s="22">
        <v>2495615.7069999999</v>
      </c>
      <c r="O1052" s="23">
        <v>184943.60219999999</v>
      </c>
      <c r="P1052" s="24">
        <v>4764584.7645100001</v>
      </c>
    </row>
    <row r="1053" spans="1:16" x14ac:dyDescent="0.15">
      <c r="A1053" s="16" t="s">
        <v>2004</v>
      </c>
      <c r="B1053" s="16"/>
      <c r="C1053" s="16"/>
      <c r="D1053" s="16">
        <v>3</v>
      </c>
      <c r="E1053" s="16">
        <v>3</v>
      </c>
      <c r="F1053" s="19">
        <v>5.007665244</v>
      </c>
      <c r="G1053" s="16" t="s">
        <v>4</v>
      </c>
      <c r="H1053" s="16" t="s">
        <v>5</v>
      </c>
      <c r="I1053" s="16">
        <v>32494</v>
      </c>
      <c r="J1053" s="20" t="s">
        <v>2005</v>
      </c>
      <c r="K1053" s="21">
        <v>516000.72499999998</v>
      </c>
      <c r="L1053" s="22">
        <v>1756419.946</v>
      </c>
      <c r="M1053" s="23">
        <v>350746.27799999999</v>
      </c>
      <c r="N1053" s="22">
        <v>1056771.774</v>
      </c>
      <c r="O1053" s="23">
        <v>1071813.3189999999</v>
      </c>
      <c r="P1053" s="24">
        <v>4751752.0420000004</v>
      </c>
    </row>
    <row r="1054" spans="1:16" x14ac:dyDescent="0.15">
      <c r="A1054" s="16" t="s">
        <v>2006</v>
      </c>
      <c r="B1054" s="16"/>
      <c r="C1054" s="16"/>
      <c r="D1054" s="16">
        <v>2</v>
      </c>
      <c r="E1054" s="16">
        <v>2</v>
      </c>
      <c r="F1054" s="19">
        <v>26.05331365</v>
      </c>
      <c r="G1054" s="16" t="s">
        <v>7</v>
      </c>
      <c r="H1054" s="16" t="s">
        <v>5</v>
      </c>
      <c r="I1054" s="16">
        <v>12725</v>
      </c>
      <c r="J1054" s="20" t="s">
        <v>2007</v>
      </c>
      <c r="K1054" s="21">
        <v>389486.21419999999</v>
      </c>
      <c r="L1054" s="22">
        <v>999355.29689999996</v>
      </c>
      <c r="M1054" s="23">
        <v>78398.746429999999</v>
      </c>
      <c r="N1054" s="22">
        <v>1235597.274</v>
      </c>
      <c r="O1054" s="23">
        <v>2042547.13</v>
      </c>
      <c r="P1054" s="24">
        <v>4745384.6615300002</v>
      </c>
    </row>
    <row r="1055" spans="1:16" x14ac:dyDescent="0.15">
      <c r="A1055" s="16" t="s">
        <v>2008</v>
      </c>
      <c r="B1055" s="16"/>
      <c r="C1055" s="16"/>
      <c r="D1055" s="16">
        <v>6</v>
      </c>
      <c r="E1055" s="16">
        <v>6</v>
      </c>
      <c r="F1055" s="19">
        <v>7.4583053030000004</v>
      </c>
      <c r="G1055" s="16" t="s">
        <v>5</v>
      </c>
      <c r="H1055" s="16" t="s">
        <v>6</v>
      </c>
      <c r="I1055" s="16">
        <v>55403</v>
      </c>
      <c r="J1055" s="20" t="s">
        <v>2009</v>
      </c>
      <c r="K1055" s="21">
        <v>986727.82929999998</v>
      </c>
      <c r="L1055" s="22">
        <v>853265.33750000002</v>
      </c>
      <c r="M1055" s="23">
        <v>1762572.6470000001</v>
      </c>
      <c r="N1055" s="22">
        <v>236323.47769999999</v>
      </c>
      <c r="O1055" s="23">
        <v>900986.86219999997</v>
      </c>
      <c r="P1055" s="24">
        <v>4739876.1537000006</v>
      </c>
    </row>
    <row r="1056" spans="1:16" x14ac:dyDescent="0.15">
      <c r="A1056" s="16" t="s">
        <v>2010</v>
      </c>
      <c r="B1056" s="16"/>
      <c r="C1056" s="16"/>
      <c r="D1056" s="16">
        <v>4</v>
      </c>
      <c r="E1056" s="16">
        <v>4</v>
      </c>
      <c r="F1056" s="19">
        <v>16.002983669999999</v>
      </c>
      <c r="G1056" s="16" t="s">
        <v>3</v>
      </c>
      <c r="H1056" s="16" t="s">
        <v>7</v>
      </c>
      <c r="I1056" s="16">
        <v>57553</v>
      </c>
      <c r="J1056" s="20" t="s">
        <v>2011</v>
      </c>
      <c r="K1056" s="21">
        <v>1879664.6059999999</v>
      </c>
      <c r="L1056" s="22">
        <v>450479.94809999998</v>
      </c>
      <c r="M1056" s="23">
        <v>1232200.513</v>
      </c>
      <c r="N1056" s="22">
        <v>1049906.828</v>
      </c>
      <c r="O1056" s="23">
        <v>117457.1345</v>
      </c>
      <c r="P1056" s="24">
        <v>4729709.0295999991</v>
      </c>
    </row>
    <row r="1057" spans="1:16" x14ac:dyDescent="0.15">
      <c r="A1057" s="16" t="s">
        <v>2012</v>
      </c>
      <c r="B1057" s="16"/>
      <c r="C1057" s="16"/>
      <c r="D1057" s="16">
        <v>3</v>
      </c>
      <c r="E1057" s="16">
        <v>3</v>
      </c>
      <c r="F1057" s="19">
        <v>9.3204239970000007</v>
      </c>
      <c r="G1057" s="16" t="s">
        <v>5</v>
      </c>
      <c r="H1057" s="16" t="s">
        <v>7</v>
      </c>
      <c r="I1057" s="16">
        <v>18970</v>
      </c>
      <c r="J1057" s="20" t="s">
        <v>2013</v>
      </c>
      <c r="K1057" s="21">
        <v>367501.0209</v>
      </c>
      <c r="L1057" s="22">
        <v>1736416.5220000001</v>
      </c>
      <c r="M1057" s="23">
        <v>2098450.341</v>
      </c>
      <c r="N1057" s="22">
        <v>298829.03779999999</v>
      </c>
      <c r="O1057" s="23">
        <v>225145.37340000001</v>
      </c>
      <c r="P1057" s="24">
        <v>4726342.2950999998</v>
      </c>
    </row>
    <row r="1058" spans="1:16" x14ac:dyDescent="0.15">
      <c r="A1058" s="16" t="s">
        <v>2014</v>
      </c>
      <c r="B1058" s="16"/>
      <c r="C1058" s="16"/>
      <c r="D1058" s="16">
        <v>4</v>
      </c>
      <c r="E1058" s="16">
        <v>4</v>
      </c>
      <c r="F1058" s="19">
        <v>3.1914025700000002</v>
      </c>
      <c r="G1058" s="16" t="s">
        <v>5</v>
      </c>
      <c r="H1058" s="16" t="s">
        <v>3</v>
      </c>
      <c r="I1058" s="16">
        <v>93278</v>
      </c>
      <c r="J1058" s="20" t="s">
        <v>2015</v>
      </c>
      <c r="K1058" s="21">
        <v>506684.7023</v>
      </c>
      <c r="L1058" s="22">
        <v>751795.43469999998</v>
      </c>
      <c r="M1058" s="23">
        <v>1617034.861</v>
      </c>
      <c r="N1058" s="22">
        <v>954153.68980000005</v>
      </c>
      <c r="O1058" s="23">
        <v>872716.27650000004</v>
      </c>
      <c r="P1058" s="24">
        <v>4702384.9643000001</v>
      </c>
    </row>
    <row r="1059" spans="1:16" x14ac:dyDescent="0.15">
      <c r="A1059" s="16" t="s">
        <v>2016</v>
      </c>
      <c r="B1059" s="16"/>
      <c r="C1059" s="16"/>
      <c r="D1059" s="16">
        <v>5</v>
      </c>
      <c r="E1059" s="16">
        <v>5</v>
      </c>
      <c r="F1059" s="19">
        <v>6.0690964530000002</v>
      </c>
      <c r="G1059" s="16" t="s">
        <v>4</v>
      </c>
      <c r="H1059" s="16" t="s">
        <v>3</v>
      </c>
      <c r="I1059" s="16">
        <v>100924</v>
      </c>
      <c r="J1059" s="20" t="s">
        <v>2015</v>
      </c>
      <c r="K1059" s="21">
        <v>238962.489</v>
      </c>
      <c r="L1059" s="22">
        <v>1450286.3940000001</v>
      </c>
      <c r="M1059" s="23">
        <v>1061114.5789999999</v>
      </c>
      <c r="N1059" s="22">
        <v>1039620.647</v>
      </c>
      <c r="O1059" s="23">
        <v>901535.04480000003</v>
      </c>
      <c r="P1059" s="24">
        <v>4691519.1538000004</v>
      </c>
    </row>
    <row r="1060" spans="1:16" x14ac:dyDescent="0.15">
      <c r="A1060" s="16" t="s">
        <v>2017</v>
      </c>
      <c r="B1060" s="16"/>
      <c r="C1060" s="16"/>
      <c r="D1060" s="16">
        <v>2</v>
      </c>
      <c r="E1060" s="16">
        <v>2</v>
      </c>
      <c r="F1060" s="19">
        <v>251.33101579999999</v>
      </c>
      <c r="G1060" s="16" t="s">
        <v>3</v>
      </c>
      <c r="H1060" s="16" t="s">
        <v>4</v>
      </c>
      <c r="I1060" s="16">
        <v>20215</v>
      </c>
      <c r="J1060" s="20" t="s">
        <v>2018</v>
      </c>
      <c r="K1060" s="21">
        <v>3186068.5550000002</v>
      </c>
      <c r="L1060" s="22">
        <v>12676.782230000001</v>
      </c>
      <c r="M1060" s="23">
        <v>109904.2994</v>
      </c>
      <c r="N1060" s="22">
        <v>55130.441030000002</v>
      </c>
      <c r="O1060" s="23">
        <v>1325147.04</v>
      </c>
      <c r="P1060" s="24">
        <v>4688927.11766</v>
      </c>
    </row>
    <row r="1061" spans="1:16" x14ac:dyDescent="0.15">
      <c r="A1061" s="16" t="s">
        <v>2019</v>
      </c>
      <c r="B1061" s="16"/>
      <c r="C1061" s="16"/>
      <c r="D1061" s="16">
        <v>4</v>
      </c>
      <c r="E1061" s="16">
        <v>4</v>
      </c>
      <c r="F1061" s="19">
        <v>5.3144768439999996</v>
      </c>
      <c r="G1061" s="16" t="s">
        <v>3</v>
      </c>
      <c r="H1061" s="16" t="s">
        <v>6</v>
      </c>
      <c r="I1061" s="16">
        <v>26289</v>
      </c>
      <c r="J1061" s="20" t="s">
        <v>167</v>
      </c>
      <c r="K1061" s="21">
        <v>2258677.952</v>
      </c>
      <c r="L1061" s="22">
        <v>505431.64939999999</v>
      </c>
      <c r="M1061" s="23">
        <v>777791.37210000004</v>
      </c>
      <c r="N1061" s="22">
        <v>425004.75929999998</v>
      </c>
      <c r="O1061" s="23">
        <v>702138.75390000001</v>
      </c>
      <c r="P1061" s="24">
        <v>4669044.4867000002</v>
      </c>
    </row>
    <row r="1062" spans="1:16" x14ac:dyDescent="0.15">
      <c r="A1062" s="16" t="s">
        <v>2020</v>
      </c>
      <c r="B1062" s="16"/>
      <c r="C1062" s="16"/>
      <c r="D1062" s="16">
        <v>3</v>
      </c>
      <c r="E1062" s="16">
        <v>3</v>
      </c>
      <c r="F1062" s="19">
        <v>163.6560183</v>
      </c>
      <c r="G1062" s="16" t="s">
        <v>5</v>
      </c>
      <c r="H1062" s="16" t="s">
        <v>7</v>
      </c>
      <c r="I1062" s="16">
        <v>45756</v>
      </c>
      <c r="J1062" s="20" t="s">
        <v>2021</v>
      </c>
      <c r="K1062" s="21">
        <v>127361.72500000001</v>
      </c>
      <c r="L1062" s="22">
        <v>535252.38040000002</v>
      </c>
      <c r="M1062" s="23">
        <v>3842559.8509999998</v>
      </c>
      <c r="N1062" s="22">
        <v>95354.968710000001</v>
      </c>
      <c r="O1062" s="23">
        <v>23479.490030000001</v>
      </c>
      <c r="P1062" s="24">
        <v>4624008.4151399992</v>
      </c>
    </row>
    <row r="1063" spans="1:16" x14ac:dyDescent="0.15">
      <c r="A1063" s="16" t="s">
        <v>2022</v>
      </c>
      <c r="B1063" s="16"/>
      <c r="C1063" s="16"/>
      <c r="D1063" s="16">
        <v>2</v>
      </c>
      <c r="E1063" s="16">
        <v>2</v>
      </c>
      <c r="F1063" s="19">
        <v>5.4636043790000004</v>
      </c>
      <c r="G1063" s="16" t="s">
        <v>4</v>
      </c>
      <c r="H1063" s="16" t="s">
        <v>3</v>
      </c>
      <c r="I1063" s="16">
        <v>39053</v>
      </c>
      <c r="J1063" s="20" t="s">
        <v>2023</v>
      </c>
      <c r="K1063" s="21">
        <v>268986.00390000001</v>
      </c>
      <c r="L1063" s="22">
        <v>1469633.1089999999</v>
      </c>
      <c r="M1063" s="23">
        <v>874999.26060000004</v>
      </c>
      <c r="N1063" s="22">
        <v>1333370.831</v>
      </c>
      <c r="O1063" s="23">
        <v>674587.56259999995</v>
      </c>
      <c r="P1063" s="24">
        <v>4621576.7670999998</v>
      </c>
    </row>
    <row r="1064" spans="1:16" x14ac:dyDescent="0.15">
      <c r="A1064" s="16" t="s">
        <v>2024</v>
      </c>
      <c r="B1064" s="16"/>
      <c r="C1064" s="16"/>
      <c r="D1064" s="16">
        <v>3</v>
      </c>
      <c r="E1064" s="16">
        <v>3</v>
      </c>
      <c r="F1064" s="19">
        <v>4.682591672</v>
      </c>
      <c r="G1064" s="16" t="s">
        <v>3</v>
      </c>
      <c r="H1064" s="16" t="s">
        <v>5</v>
      </c>
      <c r="I1064" s="16">
        <v>36407</v>
      </c>
      <c r="J1064" s="20" t="s">
        <v>2025</v>
      </c>
      <c r="K1064" s="21">
        <v>1523526.4210000001</v>
      </c>
      <c r="L1064" s="22">
        <v>1160081.5179999999</v>
      </c>
      <c r="M1064" s="23">
        <v>325359.65720000002</v>
      </c>
      <c r="N1064" s="22">
        <v>724421.83730000001</v>
      </c>
      <c r="O1064" s="23">
        <v>883821.66379999998</v>
      </c>
      <c r="P1064" s="24">
        <v>4617211.0973000005</v>
      </c>
    </row>
    <row r="1065" spans="1:16" x14ac:dyDescent="0.15">
      <c r="A1065" s="16" t="s">
        <v>2026</v>
      </c>
      <c r="B1065" s="16"/>
      <c r="C1065" s="16"/>
      <c r="D1065" s="16">
        <v>3</v>
      </c>
      <c r="E1065" s="16">
        <v>3</v>
      </c>
      <c r="F1065" s="19">
        <v>31.564806300000001</v>
      </c>
      <c r="G1065" s="16" t="s">
        <v>5</v>
      </c>
      <c r="H1065" s="16" t="s">
        <v>3</v>
      </c>
      <c r="I1065" s="16">
        <v>37182</v>
      </c>
      <c r="J1065" s="20" t="s">
        <v>2027</v>
      </c>
      <c r="K1065" s="21">
        <v>63692.206310000001</v>
      </c>
      <c r="L1065" s="22">
        <v>927771.853</v>
      </c>
      <c r="M1065" s="23">
        <v>2010432.155</v>
      </c>
      <c r="N1065" s="22">
        <v>1421613.73</v>
      </c>
      <c r="O1065" s="23">
        <v>178228.5411</v>
      </c>
      <c r="P1065" s="24">
        <v>4601738.4854100002</v>
      </c>
    </row>
    <row r="1066" spans="1:16" x14ac:dyDescent="0.15">
      <c r="A1066" s="16" t="s">
        <v>2028</v>
      </c>
      <c r="B1066" s="16"/>
      <c r="C1066" s="16"/>
      <c r="D1066" s="16">
        <v>2</v>
      </c>
      <c r="E1066" s="16">
        <v>2</v>
      </c>
      <c r="F1066" s="19">
        <v>7.425551767</v>
      </c>
      <c r="G1066" s="16" t="s">
        <v>4</v>
      </c>
      <c r="H1066" s="16" t="s">
        <v>5</v>
      </c>
      <c r="I1066" s="16">
        <v>73103</v>
      </c>
      <c r="J1066" s="20" t="s">
        <v>2029</v>
      </c>
      <c r="K1066" s="21">
        <v>460849.39860000001</v>
      </c>
      <c r="L1066" s="22">
        <v>1688637.1070000001</v>
      </c>
      <c r="M1066" s="23">
        <v>227408.97380000001</v>
      </c>
      <c r="N1066" s="22">
        <v>793791.48360000004</v>
      </c>
      <c r="O1066" s="23">
        <v>1421687.29</v>
      </c>
      <c r="P1066" s="24">
        <v>4592374.2530000005</v>
      </c>
    </row>
    <row r="1067" spans="1:16" x14ac:dyDescent="0.15">
      <c r="A1067" s="16" t="s">
        <v>2030</v>
      </c>
      <c r="B1067" s="16"/>
      <c r="C1067" s="16"/>
      <c r="D1067" s="16">
        <v>2</v>
      </c>
      <c r="E1067" s="16">
        <v>2</v>
      </c>
      <c r="F1067" s="19">
        <v>5.6753976899999996</v>
      </c>
      <c r="G1067" s="16" t="s">
        <v>4</v>
      </c>
      <c r="H1067" s="16" t="s">
        <v>5</v>
      </c>
      <c r="I1067" s="16">
        <v>17053</v>
      </c>
      <c r="J1067" s="20" t="s">
        <v>328</v>
      </c>
      <c r="K1067" s="21">
        <v>980256.77009999997</v>
      </c>
      <c r="L1067" s="22">
        <v>1564661.2649999999</v>
      </c>
      <c r="M1067" s="23">
        <v>275691.91629999998</v>
      </c>
      <c r="N1067" s="22">
        <v>951784.07339999999</v>
      </c>
      <c r="O1067" s="23">
        <v>814636.68469999998</v>
      </c>
      <c r="P1067" s="24">
        <v>4587030.7094999999</v>
      </c>
    </row>
    <row r="1068" spans="1:16" x14ac:dyDescent="0.15">
      <c r="A1068" s="16" t="s">
        <v>2031</v>
      </c>
      <c r="B1068" s="16"/>
      <c r="C1068" s="16"/>
      <c r="D1068" s="16">
        <v>2</v>
      </c>
      <c r="E1068" s="16">
        <v>2</v>
      </c>
      <c r="F1068" s="19">
        <v>27.26519923</v>
      </c>
      <c r="G1068" s="16" t="s">
        <v>6</v>
      </c>
      <c r="H1068" s="16" t="s">
        <v>3</v>
      </c>
      <c r="I1068" s="16">
        <v>22297</v>
      </c>
      <c r="J1068" s="20" t="s">
        <v>2032</v>
      </c>
      <c r="K1068" s="21">
        <v>59189.241220000004</v>
      </c>
      <c r="L1068" s="22">
        <v>384583.42359999998</v>
      </c>
      <c r="M1068" s="23">
        <v>1478209.8659999999</v>
      </c>
      <c r="N1068" s="22">
        <v>1613806.4539999999</v>
      </c>
      <c r="O1068" s="23">
        <v>1040383.611</v>
      </c>
      <c r="P1068" s="24">
        <v>4576172.5958200004</v>
      </c>
    </row>
    <row r="1069" spans="1:16" x14ac:dyDescent="0.15">
      <c r="A1069" s="16" t="s">
        <v>2033</v>
      </c>
      <c r="B1069" s="16"/>
      <c r="C1069" s="16"/>
      <c r="D1069" s="16">
        <v>2</v>
      </c>
      <c r="E1069" s="16">
        <v>2</v>
      </c>
      <c r="F1069" s="19">
        <v>5.5571313699999996</v>
      </c>
      <c r="G1069" s="16" t="s">
        <v>6</v>
      </c>
      <c r="H1069" s="16" t="s">
        <v>5</v>
      </c>
      <c r="I1069" s="16">
        <v>27437</v>
      </c>
      <c r="J1069" s="20" t="s">
        <v>2034</v>
      </c>
      <c r="K1069" s="21">
        <v>429729.20059999998</v>
      </c>
      <c r="L1069" s="22">
        <v>633360.15229999996</v>
      </c>
      <c r="M1069" s="23">
        <v>335621.66009999998</v>
      </c>
      <c r="N1069" s="22">
        <v>1865093.656</v>
      </c>
      <c r="O1069" s="23">
        <v>1287592.98</v>
      </c>
      <c r="P1069" s="24">
        <v>4551397.6490000002</v>
      </c>
    </row>
    <row r="1070" spans="1:16" x14ac:dyDescent="0.15">
      <c r="A1070" s="16" t="s">
        <v>2035</v>
      </c>
      <c r="B1070" s="16"/>
      <c r="C1070" s="16"/>
      <c r="D1070" s="16">
        <v>2</v>
      </c>
      <c r="E1070" s="16">
        <v>2</v>
      </c>
      <c r="F1070" s="19">
        <v>179.1452511</v>
      </c>
      <c r="G1070" s="16" t="s">
        <v>3</v>
      </c>
      <c r="H1070" s="16" t="s">
        <v>6</v>
      </c>
      <c r="I1070" s="16">
        <v>49427</v>
      </c>
      <c r="J1070" s="20" t="s">
        <v>2036</v>
      </c>
      <c r="K1070" s="21">
        <v>3659398.2910000002</v>
      </c>
      <c r="L1070" s="22">
        <v>125857.49830000001</v>
      </c>
      <c r="M1070" s="23">
        <v>78999.700800000006</v>
      </c>
      <c r="N1070" s="22">
        <v>20426.99021</v>
      </c>
      <c r="O1070" s="23">
        <v>666411.81579999998</v>
      </c>
      <c r="P1070" s="24">
        <v>4551094.2961100005</v>
      </c>
    </row>
    <row r="1071" spans="1:16" x14ac:dyDescent="0.15">
      <c r="A1071" s="16" t="s">
        <v>2037</v>
      </c>
      <c r="B1071" s="16"/>
      <c r="C1071" s="16"/>
      <c r="D1071" s="16">
        <v>5</v>
      </c>
      <c r="E1071" s="16">
        <v>5</v>
      </c>
      <c r="F1071" s="19">
        <v>7.496475276</v>
      </c>
      <c r="G1071" s="16" t="s">
        <v>5</v>
      </c>
      <c r="H1071" s="16" t="s">
        <v>3</v>
      </c>
      <c r="I1071" s="16">
        <v>41552</v>
      </c>
      <c r="J1071" s="20" t="s">
        <v>2038</v>
      </c>
      <c r="K1071" s="21">
        <v>336835.50390000001</v>
      </c>
      <c r="L1071" s="22">
        <v>729561.83929999999</v>
      </c>
      <c r="M1071" s="23">
        <v>2525079.0269999998</v>
      </c>
      <c r="N1071" s="22">
        <v>395108.71600000001</v>
      </c>
      <c r="O1071" s="23">
        <v>506454.58929999999</v>
      </c>
      <c r="P1071" s="24">
        <v>4493039.6754999999</v>
      </c>
    </row>
    <row r="1072" spans="1:16" x14ac:dyDescent="0.15">
      <c r="A1072" s="16" t="s">
        <v>2039</v>
      </c>
      <c r="B1072" s="16"/>
      <c r="C1072" s="16"/>
      <c r="D1072" s="16">
        <v>2</v>
      </c>
      <c r="E1072" s="16">
        <v>2</v>
      </c>
      <c r="F1072" s="19">
        <v>8.7227469200000005</v>
      </c>
      <c r="G1072" s="16" t="s">
        <v>4</v>
      </c>
      <c r="H1072" s="16" t="s">
        <v>3</v>
      </c>
      <c r="I1072" s="16">
        <v>45946</v>
      </c>
      <c r="J1072" s="20" t="s">
        <v>1810</v>
      </c>
      <c r="K1072" s="21">
        <v>280533.51819999999</v>
      </c>
      <c r="L1072" s="22">
        <v>2447022.8820000002</v>
      </c>
      <c r="M1072" s="23">
        <v>303352.46269999997</v>
      </c>
      <c r="N1072" s="22">
        <v>395974.85550000001</v>
      </c>
      <c r="O1072" s="23">
        <v>1058905.3529999999</v>
      </c>
      <c r="P1072" s="24">
        <v>4485789.0713999998</v>
      </c>
    </row>
    <row r="1073" spans="1:16" x14ac:dyDescent="0.15">
      <c r="A1073" s="16" t="s">
        <v>2040</v>
      </c>
      <c r="B1073" s="16"/>
      <c r="C1073" s="16"/>
      <c r="D1073" s="16">
        <v>4</v>
      </c>
      <c r="E1073" s="16">
        <v>4</v>
      </c>
      <c r="F1073" s="19">
        <v>21.63918907</v>
      </c>
      <c r="G1073" s="16" t="s">
        <v>6</v>
      </c>
      <c r="H1073" s="16" t="s">
        <v>3</v>
      </c>
      <c r="I1073" s="16">
        <v>66451</v>
      </c>
      <c r="J1073" s="20" t="s">
        <v>2041</v>
      </c>
      <c r="K1073" s="21">
        <v>121877.84540000001</v>
      </c>
      <c r="L1073" s="22">
        <v>329184.17420000001</v>
      </c>
      <c r="M1073" s="23">
        <v>989886.94220000005</v>
      </c>
      <c r="N1073" s="22">
        <v>2637337.7409999999</v>
      </c>
      <c r="O1073" s="23">
        <v>407140.48310000001</v>
      </c>
      <c r="P1073" s="24">
        <v>4485427.1858999999</v>
      </c>
    </row>
    <row r="1074" spans="1:16" x14ac:dyDescent="0.15">
      <c r="A1074" s="16" t="s">
        <v>2042</v>
      </c>
      <c r="B1074" s="16"/>
      <c r="C1074" s="16"/>
      <c r="D1074" s="16">
        <v>4</v>
      </c>
      <c r="E1074" s="16">
        <v>4</v>
      </c>
      <c r="F1074" s="19">
        <v>15.961235139999999</v>
      </c>
      <c r="G1074" s="16" t="s">
        <v>6</v>
      </c>
      <c r="H1074" s="16" t="s">
        <v>7</v>
      </c>
      <c r="I1074" s="16">
        <v>35505</v>
      </c>
      <c r="J1074" s="20" t="s">
        <v>2043</v>
      </c>
      <c r="K1074" s="21">
        <v>225204.9204</v>
      </c>
      <c r="L1074" s="22">
        <v>770797.49159999995</v>
      </c>
      <c r="M1074" s="23">
        <v>544454.12829999998</v>
      </c>
      <c r="N1074" s="22">
        <v>2746918.3309999998</v>
      </c>
      <c r="O1074" s="23">
        <v>172099.35860000001</v>
      </c>
      <c r="P1074" s="24">
        <v>4459474.2298999997</v>
      </c>
    </row>
    <row r="1075" spans="1:16" x14ac:dyDescent="0.15">
      <c r="A1075" s="16" t="s">
        <v>2044</v>
      </c>
      <c r="B1075" s="16"/>
      <c r="C1075" s="16"/>
      <c r="D1075" s="16">
        <v>3</v>
      </c>
      <c r="E1075" s="16">
        <v>3</v>
      </c>
      <c r="F1075" s="19">
        <v>6.321551371</v>
      </c>
      <c r="G1075" s="16" t="s">
        <v>6</v>
      </c>
      <c r="H1075" s="16" t="s">
        <v>3</v>
      </c>
      <c r="I1075" s="16">
        <v>18993</v>
      </c>
      <c r="J1075" s="20" t="s">
        <v>2045</v>
      </c>
      <c r="K1075" s="21">
        <v>241674.16630000001</v>
      </c>
      <c r="L1075" s="22">
        <v>1455156.28</v>
      </c>
      <c r="M1075" s="23">
        <v>537506.53650000005</v>
      </c>
      <c r="N1075" s="22">
        <v>1527755.6569999999</v>
      </c>
      <c r="O1075" s="23">
        <v>672482.89260000002</v>
      </c>
      <c r="P1075" s="24">
        <v>4434575.5323999999</v>
      </c>
    </row>
    <row r="1076" spans="1:16" x14ac:dyDescent="0.15">
      <c r="A1076" s="16" t="s">
        <v>2046</v>
      </c>
      <c r="B1076" s="16"/>
      <c r="C1076" s="16"/>
      <c r="D1076" s="16">
        <v>3</v>
      </c>
      <c r="E1076" s="16">
        <v>3</v>
      </c>
      <c r="F1076" s="19">
        <v>171.27903240000001</v>
      </c>
      <c r="G1076" s="16" t="s">
        <v>5</v>
      </c>
      <c r="H1076" s="16" t="s">
        <v>7</v>
      </c>
      <c r="I1076" s="16">
        <v>29199</v>
      </c>
      <c r="J1076" s="20" t="s">
        <v>2047</v>
      </c>
      <c r="K1076" s="21">
        <v>722355.13489999995</v>
      </c>
      <c r="L1076" s="22">
        <v>987603.2487</v>
      </c>
      <c r="M1076" s="23">
        <v>2624702.5920000002</v>
      </c>
      <c r="N1076" s="22">
        <v>43863.558960000002</v>
      </c>
      <c r="O1076" s="23">
        <v>15324.132530000001</v>
      </c>
      <c r="P1076" s="24">
        <v>4393848.6670900006</v>
      </c>
    </row>
    <row r="1077" spans="1:16" x14ac:dyDescent="0.15">
      <c r="A1077" s="16" t="s">
        <v>2048</v>
      </c>
      <c r="B1077" s="16"/>
      <c r="C1077" s="16"/>
      <c r="D1077" s="16">
        <v>2</v>
      </c>
      <c r="E1077" s="16">
        <v>2</v>
      </c>
      <c r="F1077" s="19">
        <v>17.090431089999999</v>
      </c>
      <c r="G1077" s="16" t="s">
        <v>4</v>
      </c>
      <c r="H1077" s="16" t="s">
        <v>5</v>
      </c>
      <c r="I1077" s="16">
        <v>13184</v>
      </c>
      <c r="J1077" s="20" t="s">
        <v>2007</v>
      </c>
      <c r="K1077" s="21">
        <v>798768.12670000002</v>
      </c>
      <c r="L1077" s="22">
        <v>2138432.7179999999</v>
      </c>
      <c r="M1077" s="23">
        <v>125124.5628</v>
      </c>
      <c r="N1077" s="22">
        <v>765062.91449999996</v>
      </c>
      <c r="O1077" s="23">
        <v>546282.68700000003</v>
      </c>
      <c r="P1077" s="24">
        <v>4373671.0089999996</v>
      </c>
    </row>
    <row r="1078" spans="1:16" x14ac:dyDescent="0.15">
      <c r="A1078" s="16" t="s">
        <v>2049</v>
      </c>
      <c r="B1078" s="16"/>
      <c r="C1078" s="16"/>
      <c r="D1078" s="16">
        <v>4</v>
      </c>
      <c r="E1078" s="16">
        <v>4</v>
      </c>
      <c r="F1078" s="19">
        <v>15.682526920000001</v>
      </c>
      <c r="G1078" s="16" t="s">
        <v>7</v>
      </c>
      <c r="H1078" s="16" t="s">
        <v>4</v>
      </c>
      <c r="I1078" s="16">
        <v>27270</v>
      </c>
      <c r="J1078" s="20" t="s">
        <v>2050</v>
      </c>
      <c r="K1078" s="21">
        <v>429757.93</v>
      </c>
      <c r="L1078" s="22">
        <v>169488.2304</v>
      </c>
      <c r="M1078" s="23">
        <v>276297.9474</v>
      </c>
      <c r="N1078" s="22">
        <v>814314.67790000001</v>
      </c>
      <c r="O1078" s="23">
        <v>2658003.736</v>
      </c>
      <c r="P1078" s="24">
        <v>4347862.5217000004</v>
      </c>
    </row>
    <row r="1079" spans="1:16" x14ac:dyDescent="0.15">
      <c r="A1079" s="16" t="s">
        <v>2051</v>
      </c>
      <c r="B1079" s="16"/>
      <c r="C1079" s="16"/>
      <c r="D1079" s="16">
        <v>6</v>
      </c>
      <c r="E1079" s="16">
        <v>5</v>
      </c>
      <c r="F1079" s="19">
        <v>7.5402431979999998</v>
      </c>
      <c r="G1079" s="16" t="s">
        <v>3</v>
      </c>
      <c r="H1079" s="16" t="s">
        <v>4</v>
      </c>
      <c r="I1079" s="16">
        <v>22934</v>
      </c>
      <c r="J1079" s="20" t="s">
        <v>789</v>
      </c>
      <c r="K1079" s="21">
        <v>2262889.7850000001</v>
      </c>
      <c r="L1079" s="22">
        <v>300108.32880000002</v>
      </c>
      <c r="M1079" s="23">
        <v>315778.91970000003</v>
      </c>
      <c r="N1079" s="22">
        <v>526780.45349999995</v>
      </c>
      <c r="O1079" s="23">
        <v>932844.70420000004</v>
      </c>
      <c r="P1079" s="24">
        <v>4338402.1912000002</v>
      </c>
    </row>
    <row r="1080" spans="1:16" x14ac:dyDescent="0.15">
      <c r="A1080" s="16" t="s">
        <v>2052</v>
      </c>
      <c r="B1080" s="16"/>
      <c r="C1080" s="16"/>
      <c r="D1080" s="16">
        <v>4</v>
      </c>
      <c r="E1080" s="16">
        <v>4</v>
      </c>
      <c r="F1080" s="19">
        <v>3.3792131489999999</v>
      </c>
      <c r="G1080" s="16" t="s">
        <v>7</v>
      </c>
      <c r="H1080" s="16" t="s">
        <v>5</v>
      </c>
      <c r="I1080" s="16">
        <v>57849</v>
      </c>
      <c r="J1080" s="20" t="s">
        <v>2053</v>
      </c>
      <c r="K1080" s="21">
        <v>614949.56209999998</v>
      </c>
      <c r="L1080" s="22">
        <v>1174323.9480000001</v>
      </c>
      <c r="M1080" s="23">
        <v>367952.56449999998</v>
      </c>
      <c r="N1080" s="22">
        <v>923545.85080000001</v>
      </c>
      <c r="O1080" s="23">
        <v>1243390.1440000001</v>
      </c>
      <c r="P1080" s="24">
        <v>4324162.0694000004</v>
      </c>
    </row>
    <row r="1081" spans="1:16" x14ac:dyDescent="0.15">
      <c r="A1081" s="16" t="s">
        <v>2054</v>
      </c>
      <c r="B1081" s="16"/>
      <c r="C1081" s="16"/>
      <c r="D1081" s="16">
        <v>3</v>
      </c>
      <c r="E1081" s="16">
        <v>2</v>
      </c>
      <c r="F1081" s="19">
        <v>5.9735756579999997</v>
      </c>
      <c r="G1081" s="16" t="s">
        <v>7</v>
      </c>
      <c r="H1081" s="16" t="s">
        <v>4</v>
      </c>
      <c r="I1081" s="16">
        <v>37931</v>
      </c>
      <c r="J1081" s="20" t="s">
        <v>2055</v>
      </c>
      <c r="K1081" s="21">
        <v>621974.66960000002</v>
      </c>
      <c r="L1081" s="22">
        <v>262929.74609999999</v>
      </c>
      <c r="M1081" s="23">
        <v>1057054.4539999999</v>
      </c>
      <c r="N1081" s="22">
        <v>807583.32290000003</v>
      </c>
      <c r="O1081" s="23">
        <v>1570630.7309999999</v>
      </c>
      <c r="P1081" s="24">
        <v>4320172.9235999994</v>
      </c>
    </row>
    <row r="1082" spans="1:16" x14ac:dyDescent="0.15">
      <c r="A1082" s="16" t="s">
        <v>2056</v>
      </c>
      <c r="B1082" s="16"/>
      <c r="C1082" s="16"/>
      <c r="D1082" s="16">
        <v>5</v>
      </c>
      <c r="E1082" s="16">
        <v>5</v>
      </c>
      <c r="F1082" s="19">
        <v>10.5560673</v>
      </c>
      <c r="G1082" s="16" t="s">
        <v>5</v>
      </c>
      <c r="H1082" s="16" t="s">
        <v>3</v>
      </c>
      <c r="I1082" s="16">
        <v>66129</v>
      </c>
      <c r="J1082" s="20" t="s">
        <v>438</v>
      </c>
      <c r="K1082" s="21">
        <v>160163.87340000001</v>
      </c>
      <c r="L1082" s="22">
        <v>876641.54940000002</v>
      </c>
      <c r="M1082" s="23">
        <v>1690700.6270000001</v>
      </c>
      <c r="N1082" s="22">
        <v>1351122.62</v>
      </c>
      <c r="O1082" s="23">
        <v>240584.27170000001</v>
      </c>
      <c r="P1082" s="24">
        <v>4319212.9415000007</v>
      </c>
    </row>
    <row r="1083" spans="1:16" x14ac:dyDescent="0.15">
      <c r="A1083" s="16" t="s">
        <v>2057</v>
      </c>
      <c r="B1083" s="16"/>
      <c r="C1083" s="16"/>
      <c r="D1083" s="16">
        <v>2</v>
      </c>
      <c r="E1083" s="16">
        <v>2</v>
      </c>
      <c r="F1083" s="19">
        <v>626.81530680000003</v>
      </c>
      <c r="G1083" s="16" t="s">
        <v>5</v>
      </c>
      <c r="H1083" s="16" t="s">
        <v>3</v>
      </c>
      <c r="I1083" s="16">
        <v>50479</v>
      </c>
      <c r="J1083" s="20" t="s">
        <v>2058</v>
      </c>
      <c r="K1083" s="21">
        <v>3972.1232409999998</v>
      </c>
      <c r="L1083" s="22">
        <v>95602.062990000006</v>
      </c>
      <c r="M1083" s="23">
        <v>2489787.648</v>
      </c>
      <c r="N1083" s="22">
        <v>1705734.825</v>
      </c>
      <c r="O1083" s="23">
        <v>16377.891170000001</v>
      </c>
      <c r="P1083" s="24">
        <v>4311474.5504009994</v>
      </c>
    </row>
    <row r="1084" spans="1:16" x14ac:dyDescent="0.15">
      <c r="A1084" s="16" t="s">
        <v>2059</v>
      </c>
      <c r="B1084" s="16"/>
      <c r="C1084" s="16"/>
      <c r="D1084" s="16">
        <v>2</v>
      </c>
      <c r="E1084" s="16">
        <v>2</v>
      </c>
      <c r="F1084" s="19">
        <v>711.54514349999999</v>
      </c>
      <c r="G1084" s="16" t="s">
        <v>5</v>
      </c>
      <c r="H1084" s="16" t="s">
        <v>6</v>
      </c>
      <c r="I1084" s="16">
        <v>53779</v>
      </c>
      <c r="J1084" s="20" t="s">
        <v>950</v>
      </c>
      <c r="K1084" s="21">
        <v>8879.3703580000001</v>
      </c>
      <c r="L1084" s="22">
        <v>14657.30169</v>
      </c>
      <c r="M1084" s="23">
        <v>4274193.7910000002</v>
      </c>
      <c r="N1084" s="22">
        <v>6006.9186470000004</v>
      </c>
      <c r="O1084" s="23">
        <v>6347.8537509999996</v>
      </c>
      <c r="P1084" s="24">
        <v>4310085.2354459995</v>
      </c>
    </row>
    <row r="1085" spans="1:16" x14ac:dyDescent="0.15">
      <c r="A1085" s="16" t="s">
        <v>2060</v>
      </c>
      <c r="B1085" s="16"/>
      <c r="C1085" s="16"/>
      <c r="D1085" s="16">
        <v>3</v>
      </c>
      <c r="E1085" s="16">
        <v>3</v>
      </c>
      <c r="F1085" s="19">
        <v>85.228795399999996</v>
      </c>
      <c r="G1085" s="16" t="s">
        <v>5</v>
      </c>
      <c r="H1085" s="16" t="s">
        <v>3</v>
      </c>
      <c r="I1085" s="16">
        <v>47616</v>
      </c>
      <c r="J1085" s="20" t="s">
        <v>167</v>
      </c>
      <c r="K1085" s="21">
        <v>46464.593670000002</v>
      </c>
      <c r="L1085" s="22">
        <v>86841.387050000005</v>
      </c>
      <c r="M1085" s="23">
        <v>3960121.3470000001</v>
      </c>
      <c r="N1085" s="22">
        <v>159768.8995</v>
      </c>
      <c r="O1085" s="23">
        <v>50389.366179999997</v>
      </c>
      <c r="P1085" s="24">
        <v>4303585.5933999997</v>
      </c>
    </row>
    <row r="1086" spans="1:16" x14ac:dyDescent="0.15">
      <c r="A1086" s="16" t="s">
        <v>2061</v>
      </c>
      <c r="B1086" s="16"/>
      <c r="C1086" s="16"/>
      <c r="D1086" s="16">
        <v>2</v>
      </c>
      <c r="E1086" s="16">
        <v>2</v>
      </c>
      <c r="F1086" s="19">
        <v>941.03709549999996</v>
      </c>
      <c r="G1086" s="16" t="s">
        <v>6</v>
      </c>
      <c r="H1086" s="16" t="s">
        <v>3</v>
      </c>
      <c r="I1086" s="16">
        <v>72861</v>
      </c>
      <c r="J1086" s="20" t="s">
        <v>2062</v>
      </c>
      <c r="K1086" s="21">
        <v>1978.212861</v>
      </c>
      <c r="L1086" s="22">
        <v>725446.51379999996</v>
      </c>
      <c r="M1086" s="23">
        <v>1469637.192</v>
      </c>
      <c r="N1086" s="22">
        <v>1861571.6850000001</v>
      </c>
      <c r="O1086" s="23">
        <v>223330.47330000001</v>
      </c>
      <c r="P1086" s="24">
        <v>4281964.0769610004</v>
      </c>
    </row>
    <row r="1087" spans="1:16" x14ac:dyDescent="0.15">
      <c r="A1087" s="16" t="s">
        <v>2063</v>
      </c>
      <c r="B1087" s="16"/>
      <c r="C1087" s="16"/>
      <c r="D1087" s="16">
        <v>2</v>
      </c>
      <c r="E1087" s="16">
        <v>2</v>
      </c>
      <c r="F1087" s="19">
        <v>15.73786591</v>
      </c>
      <c r="G1087" s="16" t="s">
        <v>6</v>
      </c>
      <c r="H1087" s="16" t="s">
        <v>5</v>
      </c>
      <c r="I1087" s="16">
        <v>60076</v>
      </c>
      <c r="J1087" s="20" t="s">
        <v>2064</v>
      </c>
      <c r="K1087" s="21">
        <v>584915.73360000004</v>
      </c>
      <c r="L1087" s="22">
        <v>689175.6997</v>
      </c>
      <c r="M1087" s="23">
        <v>117319.5634</v>
      </c>
      <c r="N1087" s="22">
        <v>1846359.557</v>
      </c>
      <c r="O1087" s="23">
        <v>1029421.199</v>
      </c>
      <c r="P1087" s="24">
        <v>4267191.7527000001</v>
      </c>
    </row>
    <row r="1088" spans="1:16" x14ac:dyDescent="0.15">
      <c r="A1088" s="16" t="s">
        <v>2065</v>
      </c>
      <c r="B1088" s="16"/>
      <c r="C1088" s="16"/>
      <c r="D1088" s="16">
        <v>6</v>
      </c>
      <c r="E1088" s="16">
        <v>6</v>
      </c>
      <c r="F1088" s="19">
        <v>5.4476987750000001</v>
      </c>
      <c r="G1088" s="16" t="s">
        <v>5</v>
      </c>
      <c r="H1088" s="16" t="s">
        <v>6</v>
      </c>
      <c r="I1088" s="16">
        <v>40492</v>
      </c>
      <c r="J1088" s="20" t="s">
        <v>2066</v>
      </c>
      <c r="K1088" s="21">
        <v>701863.81839999999</v>
      </c>
      <c r="L1088" s="22">
        <v>394759.52279999998</v>
      </c>
      <c r="M1088" s="23">
        <v>1768167.4609999999</v>
      </c>
      <c r="N1088" s="22">
        <v>324571.44459999999</v>
      </c>
      <c r="O1088" s="23">
        <v>1059806.148</v>
      </c>
      <c r="P1088" s="24">
        <v>4249168.3947999999</v>
      </c>
    </row>
    <row r="1089" spans="1:16" x14ac:dyDescent="0.15">
      <c r="A1089" s="16" t="s">
        <v>2067</v>
      </c>
      <c r="B1089" s="16"/>
      <c r="C1089" s="16"/>
      <c r="D1089" s="16">
        <v>6</v>
      </c>
      <c r="E1089" s="16">
        <v>6</v>
      </c>
      <c r="F1089" s="19">
        <v>7.8597683710000004</v>
      </c>
      <c r="G1089" s="16" t="s">
        <v>5</v>
      </c>
      <c r="H1089" s="16" t="s">
        <v>3</v>
      </c>
      <c r="I1089" s="16">
        <v>64367</v>
      </c>
      <c r="J1089" s="20" t="s">
        <v>2068</v>
      </c>
      <c r="K1089" s="21">
        <v>185815.2206</v>
      </c>
      <c r="L1089" s="22">
        <v>925843.81469999999</v>
      </c>
      <c r="M1089" s="23">
        <v>1460464.5930000001</v>
      </c>
      <c r="N1089" s="22">
        <v>698262.07169999997</v>
      </c>
      <c r="O1089" s="23">
        <v>958027.10730000003</v>
      </c>
      <c r="P1089" s="24">
        <v>4228412.8073000005</v>
      </c>
    </row>
    <row r="1090" spans="1:16" x14ac:dyDescent="0.15">
      <c r="A1090" s="16" t="s">
        <v>2069</v>
      </c>
      <c r="B1090" s="16"/>
      <c r="C1090" s="16"/>
      <c r="D1090" s="16">
        <v>2</v>
      </c>
      <c r="E1090" s="16">
        <v>2</v>
      </c>
      <c r="F1090" s="19">
        <v>10.417381860000001</v>
      </c>
      <c r="G1090" s="16" t="s">
        <v>5</v>
      </c>
      <c r="H1090" s="16" t="s">
        <v>7</v>
      </c>
      <c r="I1090" s="16">
        <v>42334</v>
      </c>
      <c r="J1090" s="20" t="s">
        <v>999</v>
      </c>
      <c r="K1090" s="21">
        <v>248772.9662</v>
      </c>
      <c r="L1090" s="22">
        <v>1450594.4569999999</v>
      </c>
      <c r="M1090" s="23">
        <v>1718676.65</v>
      </c>
      <c r="N1090" s="22">
        <v>610309.60759999999</v>
      </c>
      <c r="O1090" s="23">
        <v>164981.63099999999</v>
      </c>
      <c r="P1090" s="24">
        <v>4193335.3117999993</v>
      </c>
    </row>
    <row r="1091" spans="1:16" x14ac:dyDescent="0.15">
      <c r="A1091" s="16" t="s">
        <v>2070</v>
      </c>
      <c r="B1091" s="16"/>
      <c r="C1091" s="16"/>
      <c r="D1091" s="16">
        <v>3</v>
      </c>
      <c r="E1091" s="16">
        <v>3</v>
      </c>
      <c r="F1091" s="19">
        <v>42.325989710000002</v>
      </c>
      <c r="G1091" s="16" t="s">
        <v>6</v>
      </c>
      <c r="H1091" s="16" t="s">
        <v>5</v>
      </c>
      <c r="I1091" s="16">
        <v>49701</v>
      </c>
      <c r="J1091" s="20" t="s">
        <v>2071</v>
      </c>
      <c r="K1091" s="21">
        <v>444103.94390000001</v>
      </c>
      <c r="L1091" s="22">
        <v>673767.16599999997</v>
      </c>
      <c r="M1091" s="23">
        <v>53154.357819999997</v>
      </c>
      <c r="N1091" s="22">
        <v>2249810.8020000001</v>
      </c>
      <c r="O1091" s="23">
        <v>764502.85320000001</v>
      </c>
      <c r="P1091" s="24">
        <v>4185339.12292</v>
      </c>
    </row>
    <row r="1092" spans="1:16" x14ac:dyDescent="0.15">
      <c r="A1092" s="16" t="s">
        <v>2072</v>
      </c>
      <c r="B1092" s="16"/>
      <c r="C1092" s="16"/>
      <c r="D1092" s="16">
        <v>5</v>
      </c>
      <c r="E1092" s="16">
        <v>5</v>
      </c>
      <c r="F1092" s="19">
        <v>4.5467191500000004</v>
      </c>
      <c r="G1092" s="16" t="s">
        <v>6</v>
      </c>
      <c r="H1092" s="16" t="s">
        <v>3</v>
      </c>
      <c r="I1092" s="16">
        <v>63877</v>
      </c>
      <c r="J1092" s="20" t="s">
        <v>2073</v>
      </c>
      <c r="K1092" s="21">
        <v>387704.40850000002</v>
      </c>
      <c r="L1092" s="22">
        <v>843027.90619999997</v>
      </c>
      <c r="M1092" s="23">
        <v>636345.11410000001</v>
      </c>
      <c r="N1092" s="22">
        <v>1762783.0589999999</v>
      </c>
      <c r="O1092" s="23">
        <v>548471.63749999995</v>
      </c>
      <c r="P1092" s="24">
        <v>4178332.1252999995</v>
      </c>
    </row>
    <row r="1093" spans="1:16" x14ac:dyDescent="0.15">
      <c r="A1093" s="16" t="s">
        <v>2074</v>
      </c>
      <c r="B1093" s="16"/>
      <c r="C1093" s="16"/>
      <c r="D1093" s="16">
        <v>4</v>
      </c>
      <c r="E1093" s="16">
        <v>4</v>
      </c>
      <c r="F1093" s="19">
        <v>10.024215570000001</v>
      </c>
      <c r="G1093" s="16" t="s">
        <v>6</v>
      </c>
      <c r="H1093" s="16" t="s">
        <v>3</v>
      </c>
      <c r="I1093" s="16">
        <v>33632</v>
      </c>
      <c r="J1093" s="20" t="s">
        <v>898</v>
      </c>
      <c r="K1093" s="21">
        <v>172229.65090000001</v>
      </c>
      <c r="L1093" s="22">
        <v>581400.71310000005</v>
      </c>
      <c r="M1093" s="23">
        <v>1062854.605</v>
      </c>
      <c r="N1093" s="22">
        <v>1726467.149</v>
      </c>
      <c r="O1093" s="23">
        <v>590627.68680000002</v>
      </c>
      <c r="P1093" s="24">
        <v>4133579.8048</v>
      </c>
    </row>
    <row r="1094" spans="1:16" x14ac:dyDescent="0.15">
      <c r="A1094" s="16" t="s">
        <v>2075</v>
      </c>
      <c r="B1094" s="16"/>
      <c r="C1094" s="16"/>
      <c r="D1094" s="16">
        <v>2</v>
      </c>
      <c r="E1094" s="16">
        <v>2</v>
      </c>
      <c r="F1094" s="19">
        <v>15.82667431</v>
      </c>
      <c r="G1094" s="16" t="s">
        <v>6</v>
      </c>
      <c r="H1094" s="16" t="s">
        <v>7</v>
      </c>
      <c r="I1094" s="16">
        <v>30171</v>
      </c>
      <c r="J1094" s="20" t="s">
        <v>2076</v>
      </c>
      <c r="K1094" s="21">
        <v>378542.32459999999</v>
      </c>
      <c r="L1094" s="22">
        <v>296796.7844</v>
      </c>
      <c r="M1094" s="23">
        <v>294261.576</v>
      </c>
      <c r="N1094" s="22">
        <v>2958639.824</v>
      </c>
      <c r="O1094" s="23">
        <v>186940.084</v>
      </c>
      <c r="P1094" s="24">
        <v>4115180.5929999999</v>
      </c>
    </row>
    <row r="1095" spans="1:16" x14ac:dyDescent="0.15">
      <c r="A1095" s="16" t="s">
        <v>2077</v>
      </c>
      <c r="B1095" s="16"/>
      <c r="C1095" s="16"/>
      <c r="D1095" s="16">
        <v>3</v>
      </c>
      <c r="E1095" s="16">
        <v>3</v>
      </c>
      <c r="F1095" s="19">
        <v>11.787207159999999</v>
      </c>
      <c r="G1095" s="16" t="s">
        <v>3</v>
      </c>
      <c r="H1095" s="16" t="s">
        <v>5</v>
      </c>
      <c r="I1095" s="16">
        <v>28264</v>
      </c>
      <c r="J1095" s="20" t="s">
        <v>997</v>
      </c>
      <c r="K1095" s="21">
        <v>2555312.8769999999</v>
      </c>
      <c r="L1095" s="22">
        <v>274671.38199999998</v>
      </c>
      <c r="M1095" s="23">
        <v>216786.96580000001</v>
      </c>
      <c r="N1095" s="22">
        <v>304943.66979999997</v>
      </c>
      <c r="O1095" s="23">
        <v>754111.80059999996</v>
      </c>
      <c r="P1095" s="24">
        <v>4105826.695199999</v>
      </c>
    </row>
    <row r="1096" spans="1:16" x14ac:dyDescent="0.15">
      <c r="A1096" s="16" t="s">
        <v>2078</v>
      </c>
      <c r="B1096" s="16"/>
      <c r="C1096" s="16"/>
      <c r="D1096" s="16">
        <v>5</v>
      </c>
      <c r="E1096" s="16">
        <v>5</v>
      </c>
      <c r="F1096" s="19">
        <v>2.3019906849999998</v>
      </c>
      <c r="G1096" s="16" t="s">
        <v>6</v>
      </c>
      <c r="H1096" s="16" t="s">
        <v>3</v>
      </c>
      <c r="I1096" s="16">
        <v>37495</v>
      </c>
      <c r="J1096" s="20" t="s">
        <v>2079</v>
      </c>
      <c r="K1096" s="21">
        <v>542806.77419999999</v>
      </c>
      <c r="L1096" s="22">
        <v>944725.57350000006</v>
      </c>
      <c r="M1096" s="23">
        <v>699654.18969999999</v>
      </c>
      <c r="N1096" s="22">
        <v>1249536.138</v>
      </c>
      <c r="O1096" s="23">
        <v>627038.90579999995</v>
      </c>
      <c r="P1096" s="24">
        <v>4063761.5811999999</v>
      </c>
    </row>
    <row r="1097" spans="1:16" x14ac:dyDescent="0.15">
      <c r="A1097" s="16" t="s">
        <v>2080</v>
      </c>
      <c r="B1097" s="16"/>
      <c r="C1097" s="16"/>
      <c r="D1097" s="16">
        <v>2</v>
      </c>
      <c r="E1097" s="16">
        <v>2</v>
      </c>
      <c r="F1097" s="19">
        <v>47.984349690000002</v>
      </c>
      <c r="G1097" s="16" t="s">
        <v>6</v>
      </c>
      <c r="H1097" s="16" t="s">
        <v>3</v>
      </c>
      <c r="I1097" s="16">
        <v>43612</v>
      </c>
      <c r="J1097" s="20" t="s">
        <v>535</v>
      </c>
      <c r="K1097" s="21">
        <v>35848.745280000003</v>
      </c>
      <c r="L1097" s="22">
        <v>1058690.3829999999</v>
      </c>
      <c r="M1097" s="23">
        <v>419318.07980000001</v>
      </c>
      <c r="N1097" s="22">
        <v>1720178.7290000001</v>
      </c>
      <c r="O1097" s="23">
        <v>823539.79150000005</v>
      </c>
      <c r="P1097" s="24">
        <v>4057575.7285799999</v>
      </c>
    </row>
    <row r="1098" spans="1:16" x14ac:dyDescent="0.15">
      <c r="A1098" s="16" t="s">
        <v>2081</v>
      </c>
      <c r="B1098" s="16"/>
      <c r="C1098" s="16"/>
      <c r="D1098" s="16">
        <v>4</v>
      </c>
      <c r="E1098" s="16">
        <v>4</v>
      </c>
      <c r="F1098" s="19">
        <v>2.757397385</v>
      </c>
      <c r="G1098" s="16" t="s">
        <v>4</v>
      </c>
      <c r="H1098" s="16" t="s">
        <v>5</v>
      </c>
      <c r="I1098" s="16">
        <v>35579</v>
      </c>
      <c r="J1098" s="20" t="s">
        <v>2082</v>
      </c>
      <c r="K1098" s="21">
        <v>826444.61829999997</v>
      </c>
      <c r="L1098" s="22">
        <v>1243994.273</v>
      </c>
      <c r="M1098" s="23">
        <v>451147.98450000002</v>
      </c>
      <c r="N1098" s="22">
        <v>680503.15099999995</v>
      </c>
      <c r="O1098" s="23">
        <v>822040.1827</v>
      </c>
      <c r="P1098" s="24">
        <v>4024130.2094999999</v>
      </c>
    </row>
    <row r="1099" spans="1:16" x14ac:dyDescent="0.15">
      <c r="A1099" s="16" t="s">
        <v>2083</v>
      </c>
      <c r="B1099" s="16"/>
      <c r="C1099" s="16"/>
      <c r="D1099" s="16">
        <v>3</v>
      </c>
      <c r="E1099" s="16">
        <v>3</v>
      </c>
      <c r="F1099" s="19">
        <v>12.195218479999999</v>
      </c>
      <c r="G1099" s="16" t="s">
        <v>7</v>
      </c>
      <c r="H1099" s="16" t="s">
        <v>3</v>
      </c>
      <c r="I1099" s="16">
        <v>21841</v>
      </c>
      <c r="J1099" s="20" t="s">
        <v>2084</v>
      </c>
      <c r="K1099" s="21">
        <v>137927.43700000001</v>
      </c>
      <c r="L1099" s="22">
        <v>432242.89559999999</v>
      </c>
      <c r="M1099" s="23">
        <v>626166.23979999998</v>
      </c>
      <c r="N1099" s="22">
        <v>1140744.6240000001</v>
      </c>
      <c r="O1099" s="23">
        <v>1682055.2290000001</v>
      </c>
      <c r="P1099" s="24">
        <v>4019136.4254000001</v>
      </c>
    </row>
    <row r="1100" spans="1:16" x14ac:dyDescent="0.15">
      <c r="A1100" s="16" t="s">
        <v>2085</v>
      </c>
      <c r="B1100" s="16"/>
      <c r="C1100" s="16"/>
      <c r="D1100" s="16">
        <v>4</v>
      </c>
      <c r="E1100" s="16">
        <v>4</v>
      </c>
      <c r="F1100" s="19">
        <v>15.180851929999999</v>
      </c>
      <c r="G1100" s="16" t="s">
        <v>5</v>
      </c>
      <c r="H1100" s="16" t="s">
        <v>7</v>
      </c>
      <c r="I1100" s="16">
        <v>25606</v>
      </c>
      <c r="J1100" s="20" t="s">
        <v>2086</v>
      </c>
      <c r="K1100" s="21">
        <v>324623.03029999998</v>
      </c>
      <c r="L1100" s="22">
        <v>1035729.375</v>
      </c>
      <c r="M1100" s="23">
        <v>1398551.2</v>
      </c>
      <c r="N1100" s="22">
        <v>1157452.844</v>
      </c>
      <c r="O1100" s="23">
        <v>92126.002299999993</v>
      </c>
      <c r="P1100" s="24">
        <v>4008482.4515999998</v>
      </c>
    </row>
    <row r="1101" spans="1:16" x14ac:dyDescent="0.15">
      <c r="A1101" s="16" t="s">
        <v>2087</v>
      </c>
      <c r="B1101" s="16"/>
      <c r="C1101" s="16"/>
      <c r="D1101" s="16">
        <v>7</v>
      </c>
      <c r="E1101" s="16">
        <v>7</v>
      </c>
      <c r="F1101" s="19">
        <v>5.1050133600000001</v>
      </c>
      <c r="G1101" s="16" t="s">
        <v>5</v>
      </c>
      <c r="H1101" s="16" t="s">
        <v>6</v>
      </c>
      <c r="I1101" s="16">
        <v>32179</v>
      </c>
      <c r="J1101" s="20" t="s">
        <v>438</v>
      </c>
      <c r="K1101" s="21">
        <v>1158834.879</v>
      </c>
      <c r="L1101" s="22">
        <v>453679.36290000001</v>
      </c>
      <c r="M1101" s="23">
        <v>1585851.094</v>
      </c>
      <c r="N1101" s="22">
        <v>310645.82630000002</v>
      </c>
      <c r="O1101" s="23">
        <v>491026.092</v>
      </c>
      <c r="P1101" s="24">
        <v>4000037.2542000003</v>
      </c>
    </row>
    <row r="1102" spans="1:16" x14ac:dyDescent="0.15">
      <c r="A1102" s="16" t="s">
        <v>2088</v>
      </c>
      <c r="B1102" s="16"/>
      <c r="C1102" s="16"/>
      <c r="D1102" s="16">
        <v>2</v>
      </c>
      <c r="E1102" s="16">
        <v>2</v>
      </c>
      <c r="F1102" s="19">
        <v>2536.5464019999999</v>
      </c>
      <c r="G1102" s="16" t="s">
        <v>3</v>
      </c>
      <c r="H1102" s="16" t="s">
        <v>7</v>
      </c>
      <c r="I1102" s="16">
        <v>20814</v>
      </c>
      <c r="J1102" s="20" t="s">
        <v>2089</v>
      </c>
      <c r="K1102" s="21">
        <v>3164727.6889999998</v>
      </c>
      <c r="L1102" s="22">
        <v>163627.74419999999</v>
      </c>
      <c r="M1102" s="23">
        <v>638651.62439999997</v>
      </c>
      <c r="N1102" s="22">
        <v>23295.013060000001</v>
      </c>
      <c r="O1102" s="23">
        <v>1247.652196</v>
      </c>
      <c r="P1102" s="24">
        <v>3991549.7228559996</v>
      </c>
    </row>
    <row r="1103" spans="1:16" x14ac:dyDescent="0.15">
      <c r="A1103" s="16" t="s">
        <v>2090</v>
      </c>
      <c r="B1103" s="16"/>
      <c r="C1103" s="16"/>
      <c r="D1103" s="16">
        <v>3</v>
      </c>
      <c r="E1103" s="16">
        <v>3</v>
      </c>
      <c r="F1103" s="19">
        <v>67.061725249999995</v>
      </c>
      <c r="G1103" s="16" t="s">
        <v>5</v>
      </c>
      <c r="H1103" s="16" t="s">
        <v>3</v>
      </c>
      <c r="I1103" s="16">
        <v>78734</v>
      </c>
      <c r="J1103" s="20" t="s">
        <v>2091</v>
      </c>
      <c r="K1103" s="21">
        <v>30620.5484</v>
      </c>
      <c r="L1103" s="22">
        <v>469376.33630000002</v>
      </c>
      <c r="M1103" s="23">
        <v>2053466.804</v>
      </c>
      <c r="N1103" s="22">
        <v>1045554.0330000001</v>
      </c>
      <c r="O1103" s="23">
        <v>356441.35570000001</v>
      </c>
      <c r="P1103" s="24">
        <v>3955459.0773999998</v>
      </c>
    </row>
    <row r="1104" spans="1:16" x14ac:dyDescent="0.15">
      <c r="A1104" s="16" t="s">
        <v>2092</v>
      </c>
      <c r="B1104" s="16"/>
      <c r="C1104" s="16"/>
      <c r="D1104" s="16">
        <v>3</v>
      </c>
      <c r="E1104" s="16">
        <v>3</v>
      </c>
      <c r="F1104" s="19">
        <v>4.6459305549999996</v>
      </c>
      <c r="G1104" s="16" t="s">
        <v>6</v>
      </c>
      <c r="H1104" s="16" t="s">
        <v>7</v>
      </c>
      <c r="I1104" s="16">
        <v>74913</v>
      </c>
      <c r="J1104" s="20" t="s">
        <v>2093</v>
      </c>
      <c r="K1104" s="21">
        <v>643565.73529999994</v>
      </c>
      <c r="L1104" s="22">
        <v>425103.93810000003</v>
      </c>
      <c r="M1104" s="23">
        <v>956194.6851</v>
      </c>
      <c r="N1104" s="22">
        <v>1575029.943</v>
      </c>
      <c r="O1104" s="23">
        <v>339012.80349999998</v>
      </c>
      <c r="P1104" s="24">
        <v>3938907.105</v>
      </c>
    </row>
    <row r="1105" spans="1:16" x14ac:dyDescent="0.15">
      <c r="A1105" s="16" t="s">
        <v>2094</v>
      </c>
      <c r="B1105" s="16"/>
      <c r="C1105" s="16"/>
      <c r="D1105" s="16">
        <v>3</v>
      </c>
      <c r="E1105" s="16">
        <v>3</v>
      </c>
      <c r="F1105" s="19">
        <v>25.679598680000002</v>
      </c>
      <c r="G1105" s="16" t="s">
        <v>6</v>
      </c>
      <c r="H1105" s="16" t="s">
        <v>3</v>
      </c>
      <c r="I1105" s="16">
        <v>54281</v>
      </c>
      <c r="J1105" s="20" t="s">
        <v>2095</v>
      </c>
      <c r="K1105" s="21">
        <v>65085.324000000001</v>
      </c>
      <c r="L1105" s="22">
        <v>763342.4</v>
      </c>
      <c r="M1105" s="23">
        <v>1184832.054</v>
      </c>
      <c r="N1105" s="22">
        <v>1671365</v>
      </c>
      <c r="O1105" s="23">
        <v>245791.3517</v>
      </c>
      <c r="P1105" s="24">
        <v>3930416.1296999999</v>
      </c>
    </row>
    <row r="1106" spans="1:16" x14ac:dyDescent="0.15">
      <c r="A1106" s="16" t="s">
        <v>2096</v>
      </c>
      <c r="B1106" s="16"/>
      <c r="C1106" s="16"/>
      <c r="D1106" s="16">
        <v>3</v>
      </c>
      <c r="E1106" s="16">
        <v>3</v>
      </c>
      <c r="F1106" s="19">
        <v>13.089381299999999</v>
      </c>
      <c r="G1106" s="16" t="s">
        <v>5</v>
      </c>
      <c r="H1106" s="16" t="s">
        <v>6</v>
      </c>
      <c r="I1106" s="16">
        <v>43032</v>
      </c>
      <c r="J1106" s="20" t="s">
        <v>2097</v>
      </c>
      <c r="K1106" s="21">
        <v>183785.24710000001</v>
      </c>
      <c r="L1106" s="22">
        <v>617197.71589999995</v>
      </c>
      <c r="M1106" s="23">
        <v>2290725.4530000002</v>
      </c>
      <c r="N1106" s="22">
        <v>175006.3964</v>
      </c>
      <c r="O1106" s="23">
        <v>660457.21239999996</v>
      </c>
      <c r="P1106" s="24">
        <v>3927172.0248000002</v>
      </c>
    </row>
    <row r="1107" spans="1:16" x14ac:dyDescent="0.15">
      <c r="A1107" s="16" t="s">
        <v>2098</v>
      </c>
      <c r="B1107" s="16"/>
      <c r="C1107" s="16"/>
      <c r="D1107" s="16">
        <v>2</v>
      </c>
      <c r="E1107" s="16">
        <v>2</v>
      </c>
      <c r="F1107" s="19">
        <v>31.954570629999999</v>
      </c>
      <c r="G1107" s="16" t="s">
        <v>6</v>
      </c>
      <c r="H1107" s="16" t="s">
        <v>3</v>
      </c>
      <c r="I1107" s="16">
        <v>36951</v>
      </c>
      <c r="J1107" s="20" t="s">
        <v>2099</v>
      </c>
      <c r="K1107" s="21">
        <v>42455.39473</v>
      </c>
      <c r="L1107" s="22">
        <v>1228109.838</v>
      </c>
      <c r="M1107" s="23">
        <v>891837.28430000006</v>
      </c>
      <c r="N1107" s="22">
        <v>1356643.91</v>
      </c>
      <c r="O1107" s="23">
        <v>389169.02110000001</v>
      </c>
      <c r="P1107" s="24">
        <v>3908215.4481299999</v>
      </c>
    </row>
    <row r="1108" spans="1:16" x14ac:dyDescent="0.15">
      <c r="A1108" s="16" t="s">
        <v>2100</v>
      </c>
      <c r="B1108" s="16"/>
      <c r="C1108" s="16"/>
      <c r="D1108" s="16">
        <v>4</v>
      </c>
      <c r="E1108" s="16">
        <v>4</v>
      </c>
      <c r="F1108" s="19">
        <v>7.8987535680000001</v>
      </c>
      <c r="G1108" s="16" t="s">
        <v>6</v>
      </c>
      <c r="H1108" s="16" t="s">
        <v>5</v>
      </c>
      <c r="I1108" s="16">
        <v>29295</v>
      </c>
      <c r="J1108" s="20" t="s">
        <v>2101</v>
      </c>
      <c r="K1108" s="21">
        <v>747547.67550000001</v>
      </c>
      <c r="L1108" s="22">
        <v>1108667.8899999999</v>
      </c>
      <c r="M1108" s="23">
        <v>169168.40349999999</v>
      </c>
      <c r="N1108" s="22">
        <v>1336219.53</v>
      </c>
      <c r="O1108" s="23">
        <v>530177.62939999998</v>
      </c>
      <c r="P1108" s="24">
        <v>3891781.1283999998</v>
      </c>
    </row>
    <row r="1109" spans="1:16" x14ac:dyDescent="0.15">
      <c r="A1109" s="16" t="s">
        <v>2102</v>
      </c>
      <c r="B1109" s="16"/>
      <c r="C1109" s="16"/>
      <c r="D1109" s="16">
        <v>2</v>
      </c>
      <c r="E1109" s="16">
        <v>2</v>
      </c>
      <c r="F1109" s="19">
        <v>21.858705740000001</v>
      </c>
      <c r="G1109" s="16" t="s">
        <v>7</v>
      </c>
      <c r="H1109" s="16" t="s">
        <v>4</v>
      </c>
      <c r="I1109" s="16">
        <v>33552</v>
      </c>
      <c r="J1109" s="20" t="s">
        <v>2103</v>
      </c>
      <c r="K1109" s="21">
        <v>170068.3187</v>
      </c>
      <c r="L1109" s="22">
        <v>89630.182709999994</v>
      </c>
      <c r="M1109" s="23">
        <v>888629.65850000002</v>
      </c>
      <c r="N1109" s="22">
        <v>770498.38029999996</v>
      </c>
      <c r="O1109" s="23">
        <v>1959199.7890000001</v>
      </c>
      <c r="P1109" s="24">
        <v>3878026.3292100001</v>
      </c>
    </row>
    <row r="1110" spans="1:16" x14ac:dyDescent="0.15">
      <c r="A1110" s="16" t="s">
        <v>2104</v>
      </c>
      <c r="B1110" s="16"/>
      <c r="C1110" s="16"/>
      <c r="D1110" s="16">
        <v>2</v>
      </c>
      <c r="E1110" s="16">
        <v>2</v>
      </c>
      <c r="F1110" s="19">
        <v>66.356072060000002</v>
      </c>
      <c r="G1110" s="16" t="s">
        <v>5</v>
      </c>
      <c r="H1110" s="16" t="s">
        <v>3</v>
      </c>
      <c r="I1110" s="16">
        <v>31405</v>
      </c>
      <c r="J1110" s="20" t="s">
        <v>316</v>
      </c>
      <c r="K1110" s="21">
        <v>27484.276140000002</v>
      </c>
      <c r="L1110" s="22">
        <v>155830.2696</v>
      </c>
      <c r="M1110" s="23">
        <v>1823748.608</v>
      </c>
      <c r="N1110" s="22">
        <v>1790902.0319999999</v>
      </c>
      <c r="O1110" s="23">
        <v>78696.666769999996</v>
      </c>
      <c r="P1110" s="24">
        <v>3876661.8525099996</v>
      </c>
    </row>
    <row r="1111" spans="1:16" x14ac:dyDescent="0.15">
      <c r="A1111" s="16" t="s">
        <v>2105</v>
      </c>
      <c r="B1111" s="16"/>
      <c r="C1111" s="16"/>
      <c r="D1111" s="16">
        <v>3</v>
      </c>
      <c r="E1111" s="16">
        <v>3</v>
      </c>
      <c r="F1111" s="19">
        <v>431.43437699999998</v>
      </c>
      <c r="G1111" s="16" t="s">
        <v>3</v>
      </c>
      <c r="H1111" s="16" t="s">
        <v>5</v>
      </c>
      <c r="I1111" s="16">
        <v>42296</v>
      </c>
      <c r="J1111" s="20" t="s">
        <v>535</v>
      </c>
      <c r="K1111" s="21">
        <v>2934718.6970000002</v>
      </c>
      <c r="L1111" s="22">
        <v>213028.71780000001</v>
      </c>
      <c r="M1111" s="23">
        <v>6802.23657</v>
      </c>
      <c r="N1111" s="22">
        <v>7284.2781109999996</v>
      </c>
      <c r="O1111" s="23">
        <v>702813.48349999997</v>
      </c>
      <c r="P1111" s="24">
        <v>3864647.4129810007</v>
      </c>
    </row>
    <row r="1112" spans="1:16" x14ac:dyDescent="0.15">
      <c r="A1112" s="16" t="s">
        <v>2106</v>
      </c>
      <c r="B1112" s="16"/>
      <c r="C1112" s="16"/>
      <c r="D1112" s="16">
        <v>5</v>
      </c>
      <c r="E1112" s="16">
        <v>5</v>
      </c>
      <c r="F1112" s="19">
        <v>6.414540691</v>
      </c>
      <c r="G1112" s="16" t="s">
        <v>5</v>
      </c>
      <c r="H1112" s="16" t="s">
        <v>3</v>
      </c>
      <c r="I1112" s="16">
        <v>114273</v>
      </c>
      <c r="J1112" s="20" t="s">
        <v>2107</v>
      </c>
      <c r="K1112" s="21">
        <v>238526.3493</v>
      </c>
      <c r="L1112" s="22">
        <v>428762.92180000001</v>
      </c>
      <c r="M1112" s="23">
        <v>1530036.9739999999</v>
      </c>
      <c r="N1112" s="22">
        <v>1145638.4750000001</v>
      </c>
      <c r="O1112" s="23">
        <v>501284.37060000002</v>
      </c>
      <c r="P1112" s="24">
        <v>3844249.0907000001</v>
      </c>
    </row>
    <row r="1113" spans="1:16" x14ac:dyDescent="0.15">
      <c r="A1113" s="16" t="s">
        <v>2108</v>
      </c>
      <c r="B1113" s="16"/>
      <c r="C1113" s="16"/>
      <c r="D1113" s="16">
        <v>4</v>
      </c>
      <c r="E1113" s="16">
        <v>4</v>
      </c>
      <c r="F1113" s="19">
        <v>5.5824667899999998</v>
      </c>
      <c r="G1113" s="16" t="s">
        <v>3</v>
      </c>
      <c r="H1113" s="16" t="s">
        <v>7</v>
      </c>
      <c r="I1113" s="16">
        <v>35640</v>
      </c>
      <c r="J1113" s="20" t="s">
        <v>2109</v>
      </c>
      <c r="K1113" s="21">
        <v>1430968.4850000001</v>
      </c>
      <c r="L1113" s="22">
        <v>663768.2794</v>
      </c>
      <c r="M1113" s="23">
        <v>935908.20970000001</v>
      </c>
      <c r="N1113" s="22">
        <v>501037.86619999999</v>
      </c>
      <c r="O1113" s="23">
        <v>256332.64629999999</v>
      </c>
      <c r="P1113" s="24">
        <v>3788015.4866000004</v>
      </c>
    </row>
    <row r="1114" spans="1:16" x14ac:dyDescent="0.15">
      <c r="A1114" s="16" t="s">
        <v>2110</v>
      </c>
      <c r="B1114" s="16"/>
      <c r="C1114" s="16"/>
      <c r="D1114" s="16">
        <v>4</v>
      </c>
      <c r="E1114" s="16">
        <v>4</v>
      </c>
      <c r="F1114" s="19">
        <v>37.283865810000002</v>
      </c>
      <c r="G1114" s="16" t="s">
        <v>3</v>
      </c>
      <c r="H1114" s="16" t="s">
        <v>5</v>
      </c>
      <c r="I1114" s="16">
        <v>48926</v>
      </c>
      <c r="J1114" s="20" t="s">
        <v>2111</v>
      </c>
      <c r="K1114" s="21">
        <v>1494617.5830000001</v>
      </c>
      <c r="L1114" s="22">
        <v>241827.27679999999</v>
      </c>
      <c r="M1114" s="23">
        <v>40087.516430000003</v>
      </c>
      <c r="N1114" s="22">
        <v>883180.22979999997</v>
      </c>
      <c r="O1114" s="23">
        <v>1102318.2709999999</v>
      </c>
      <c r="P1114" s="24">
        <v>3762030.8770300001</v>
      </c>
    </row>
    <row r="1115" spans="1:16" x14ac:dyDescent="0.15">
      <c r="A1115" s="16" t="s">
        <v>2112</v>
      </c>
      <c r="B1115" s="16"/>
      <c r="C1115" s="16"/>
      <c r="D1115" s="16">
        <v>2</v>
      </c>
      <c r="E1115" s="16">
        <v>2</v>
      </c>
      <c r="F1115" s="19">
        <v>206.61162859999999</v>
      </c>
      <c r="G1115" s="16" t="s">
        <v>6</v>
      </c>
      <c r="H1115" s="16" t="s">
        <v>3</v>
      </c>
      <c r="I1115" s="16">
        <v>16762</v>
      </c>
      <c r="J1115" s="20" t="s">
        <v>2113</v>
      </c>
      <c r="K1115" s="21">
        <v>10846.41332</v>
      </c>
      <c r="L1115" s="22">
        <v>419697.53659999999</v>
      </c>
      <c r="M1115" s="23">
        <v>987081.87800000003</v>
      </c>
      <c r="N1115" s="22">
        <v>2240995.1209999998</v>
      </c>
      <c r="O1115" s="23">
        <v>82070.209740000006</v>
      </c>
      <c r="P1115" s="24">
        <v>3740691.1586599997</v>
      </c>
    </row>
    <row r="1116" spans="1:16" x14ac:dyDescent="0.15">
      <c r="A1116" s="16" t="s">
        <v>2114</v>
      </c>
      <c r="B1116" s="16"/>
      <c r="C1116" s="16"/>
      <c r="D1116" s="16">
        <v>7</v>
      </c>
      <c r="E1116" s="16">
        <v>7</v>
      </c>
      <c r="F1116" s="19">
        <v>7.5104002850000002</v>
      </c>
      <c r="G1116" s="16" t="s">
        <v>7</v>
      </c>
      <c r="H1116" s="16" t="s">
        <v>4</v>
      </c>
      <c r="I1116" s="16">
        <v>83754</v>
      </c>
      <c r="J1116" s="20" t="s">
        <v>1293</v>
      </c>
      <c r="K1116" s="21">
        <v>464424.73300000001</v>
      </c>
      <c r="L1116" s="22">
        <v>237592.4437</v>
      </c>
      <c r="M1116" s="23">
        <v>403420.45809999999</v>
      </c>
      <c r="N1116" s="22">
        <v>842946.50919999997</v>
      </c>
      <c r="O1116" s="23">
        <v>1784414.3570000001</v>
      </c>
      <c r="P1116" s="24">
        <v>3732798.5010000002</v>
      </c>
    </row>
    <row r="1117" spans="1:16" x14ac:dyDescent="0.15">
      <c r="A1117" s="16" t="s">
        <v>2115</v>
      </c>
      <c r="B1117" s="16"/>
      <c r="C1117" s="16"/>
      <c r="D1117" s="16">
        <v>3</v>
      </c>
      <c r="E1117" s="16">
        <v>3</v>
      </c>
      <c r="F1117" s="19">
        <v>17.435939489999999</v>
      </c>
      <c r="G1117" s="16" t="s">
        <v>5</v>
      </c>
      <c r="H1117" s="16" t="s">
        <v>7</v>
      </c>
      <c r="I1117" s="16">
        <v>40612</v>
      </c>
      <c r="J1117" s="20" t="s">
        <v>1446</v>
      </c>
      <c r="K1117" s="21">
        <v>185805.4572</v>
      </c>
      <c r="L1117" s="22">
        <v>898432.87439999997</v>
      </c>
      <c r="M1117" s="23">
        <v>1455051.237</v>
      </c>
      <c r="N1117" s="22">
        <v>1094937.1599999999</v>
      </c>
      <c r="O1117" s="23">
        <v>83451.266730000003</v>
      </c>
      <c r="P1117" s="24">
        <v>3717677.9953299998</v>
      </c>
    </row>
    <row r="1118" spans="1:16" x14ac:dyDescent="0.15">
      <c r="A1118" s="16" t="s">
        <v>2116</v>
      </c>
      <c r="B1118" s="16"/>
      <c r="C1118" s="16"/>
      <c r="D1118" s="16">
        <v>2</v>
      </c>
      <c r="E1118" s="16">
        <v>2</v>
      </c>
      <c r="F1118" s="19">
        <v>263.6036805</v>
      </c>
      <c r="G1118" s="16" t="s">
        <v>5</v>
      </c>
      <c r="H1118" s="16" t="s">
        <v>3</v>
      </c>
      <c r="I1118" s="16">
        <v>98431</v>
      </c>
      <c r="J1118" s="20" t="s">
        <v>2117</v>
      </c>
      <c r="K1118" s="21">
        <v>11308.026879999999</v>
      </c>
      <c r="L1118" s="22">
        <v>567219.23010000004</v>
      </c>
      <c r="M1118" s="23">
        <v>2980837.5049999999</v>
      </c>
      <c r="N1118" s="22">
        <v>117387.94929999999</v>
      </c>
      <c r="O1118" s="23">
        <v>33323.309549999998</v>
      </c>
      <c r="P1118" s="24">
        <v>3710076.0208299998</v>
      </c>
    </row>
    <row r="1119" spans="1:16" x14ac:dyDescent="0.15">
      <c r="A1119" s="16" t="s">
        <v>2118</v>
      </c>
      <c r="B1119" s="16"/>
      <c r="C1119" s="16"/>
      <c r="D1119" s="16">
        <v>3</v>
      </c>
      <c r="E1119" s="16">
        <v>3</v>
      </c>
      <c r="F1119" s="19">
        <v>1.9406976140000001</v>
      </c>
      <c r="G1119" s="16" t="s">
        <v>5</v>
      </c>
      <c r="H1119" s="16" t="s">
        <v>3</v>
      </c>
      <c r="I1119" s="16">
        <v>33164</v>
      </c>
      <c r="J1119" s="20" t="s">
        <v>2119</v>
      </c>
      <c r="K1119" s="21">
        <v>536684.53700000001</v>
      </c>
      <c r="L1119" s="22">
        <v>834601.76760000002</v>
      </c>
      <c r="M1119" s="23">
        <v>1041542.4</v>
      </c>
      <c r="N1119" s="22">
        <v>751326.28769999999</v>
      </c>
      <c r="O1119" s="23">
        <v>543645.92980000004</v>
      </c>
      <c r="P1119" s="24">
        <v>3707800.9221000001</v>
      </c>
    </row>
    <row r="1120" spans="1:16" x14ac:dyDescent="0.15">
      <c r="A1120" s="16" t="s">
        <v>2120</v>
      </c>
      <c r="B1120" s="16"/>
      <c r="C1120" s="16"/>
      <c r="D1120" s="16">
        <v>7</v>
      </c>
      <c r="E1120" s="16">
        <v>7</v>
      </c>
      <c r="F1120" s="19">
        <v>24.152971000000001</v>
      </c>
      <c r="G1120" s="16" t="s">
        <v>7</v>
      </c>
      <c r="H1120" s="16" t="s">
        <v>5</v>
      </c>
      <c r="I1120" s="16">
        <v>41272</v>
      </c>
      <c r="J1120" s="20" t="s">
        <v>2121</v>
      </c>
      <c r="K1120" s="21">
        <v>954376.17760000005</v>
      </c>
      <c r="L1120" s="22">
        <v>422866.64559999999</v>
      </c>
      <c r="M1120" s="23">
        <v>69397.595249999998</v>
      </c>
      <c r="N1120" s="22">
        <v>582269.2659</v>
      </c>
      <c r="O1120" s="23">
        <v>1676158.1059999999</v>
      </c>
      <c r="P1120" s="24">
        <v>3705067.7903499999</v>
      </c>
    </row>
    <row r="1121" spans="1:16" x14ac:dyDescent="0.15">
      <c r="A1121" s="16" t="s">
        <v>2122</v>
      </c>
      <c r="B1121" s="16"/>
      <c r="C1121" s="16"/>
      <c r="D1121" s="16">
        <v>5</v>
      </c>
      <c r="E1121" s="16">
        <v>5</v>
      </c>
      <c r="F1121" s="19">
        <v>9.7311097629999992</v>
      </c>
      <c r="G1121" s="16" t="s">
        <v>6</v>
      </c>
      <c r="H1121" s="16" t="s">
        <v>5</v>
      </c>
      <c r="I1121" s="16">
        <v>60311</v>
      </c>
      <c r="J1121" s="20" t="s">
        <v>2123</v>
      </c>
      <c r="K1121" s="21">
        <v>474422.45079999999</v>
      </c>
      <c r="L1121" s="22">
        <v>683698.72690000001</v>
      </c>
      <c r="M1121" s="23">
        <v>147126.21590000001</v>
      </c>
      <c r="N1121" s="22">
        <v>1431701.3559999999</v>
      </c>
      <c r="O1121" s="23">
        <v>936076.83620000002</v>
      </c>
      <c r="P1121" s="24">
        <v>3673025.5857999995</v>
      </c>
    </row>
    <row r="1122" spans="1:16" x14ac:dyDescent="0.15">
      <c r="A1122" s="16" t="s">
        <v>2124</v>
      </c>
      <c r="B1122" s="16"/>
      <c r="C1122" s="16"/>
      <c r="D1122" s="16">
        <v>5</v>
      </c>
      <c r="E1122" s="16">
        <v>5</v>
      </c>
      <c r="F1122" s="19">
        <v>7.6789083659999999</v>
      </c>
      <c r="G1122" s="16" t="s">
        <v>5</v>
      </c>
      <c r="H1122" s="16" t="s">
        <v>3</v>
      </c>
      <c r="I1122" s="16">
        <v>27589</v>
      </c>
      <c r="J1122" s="20" t="s">
        <v>2125</v>
      </c>
      <c r="K1122" s="21">
        <v>227077.2237</v>
      </c>
      <c r="L1122" s="22">
        <v>764037.91810000001</v>
      </c>
      <c r="M1122" s="23">
        <v>1743705.193</v>
      </c>
      <c r="N1122" s="22">
        <v>543183.84959999996</v>
      </c>
      <c r="O1122" s="23">
        <v>381517.96789999999</v>
      </c>
      <c r="P1122" s="24">
        <v>3659522.1522999997</v>
      </c>
    </row>
    <row r="1123" spans="1:16" x14ac:dyDescent="0.15">
      <c r="A1123" s="16" t="s">
        <v>2126</v>
      </c>
      <c r="B1123" s="16"/>
      <c r="C1123" s="16"/>
      <c r="D1123" s="16">
        <v>3</v>
      </c>
      <c r="E1123" s="16">
        <v>3</v>
      </c>
      <c r="F1123" s="19">
        <v>37.829467979999997</v>
      </c>
      <c r="G1123" s="16" t="s">
        <v>6</v>
      </c>
      <c r="H1123" s="16" t="s">
        <v>5</v>
      </c>
      <c r="I1123" s="16">
        <v>12558</v>
      </c>
      <c r="J1123" s="20" t="s">
        <v>2127</v>
      </c>
      <c r="K1123" s="21">
        <v>659882.73140000005</v>
      </c>
      <c r="L1123" s="22">
        <v>201716.76269999999</v>
      </c>
      <c r="M1123" s="23">
        <v>58850.55113</v>
      </c>
      <c r="N1123" s="22">
        <v>2226285.04</v>
      </c>
      <c r="O1123" s="23">
        <v>509271.86619999999</v>
      </c>
      <c r="P1123" s="24">
        <v>3656006.9514300004</v>
      </c>
    </row>
    <row r="1124" spans="1:16" x14ac:dyDescent="0.15">
      <c r="A1124" s="16" t="s">
        <v>2128</v>
      </c>
      <c r="B1124" s="16"/>
      <c r="C1124" s="16"/>
      <c r="D1124" s="16">
        <v>3</v>
      </c>
      <c r="E1124" s="16">
        <v>3</v>
      </c>
      <c r="F1124" s="19">
        <v>4.0604493939999999</v>
      </c>
      <c r="G1124" s="16" t="s">
        <v>7</v>
      </c>
      <c r="H1124" s="16" t="s">
        <v>5</v>
      </c>
      <c r="I1124" s="16">
        <v>33794</v>
      </c>
      <c r="J1124" s="20" t="s">
        <v>1324</v>
      </c>
      <c r="K1124" s="21">
        <v>602025.28150000004</v>
      </c>
      <c r="L1124" s="22">
        <v>698538.22820000001</v>
      </c>
      <c r="M1124" s="23">
        <v>374355.3161</v>
      </c>
      <c r="N1124" s="22">
        <v>458294.40769999998</v>
      </c>
      <c r="O1124" s="23">
        <v>1520050.8160000001</v>
      </c>
      <c r="P1124" s="24">
        <v>3653264.0495000002</v>
      </c>
    </row>
    <row r="1125" spans="1:16" x14ac:dyDescent="0.15">
      <c r="A1125" s="16" t="s">
        <v>2129</v>
      </c>
      <c r="B1125" s="16"/>
      <c r="C1125" s="16"/>
      <c r="D1125" s="16">
        <v>3</v>
      </c>
      <c r="E1125" s="16">
        <v>3</v>
      </c>
      <c r="F1125" s="19">
        <v>58.649573859999997</v>
      </c>
      <c r="G1125" s="16" t="s">
        <v>6</v>
      </c>
      <c r="H1125" s="16" t="s">
        <v>3</v>
      </c>
      <c r="I1125" s="16">
        <v>13854</v>
      </c>
      <c r="J1125" s="20" t="s">
        <v>2130</v>
      </c>
      <c r="K1125" s="21">
        <v>40179.481229999998</v>
      </c>
      <c r="L1125" s="22">
        <v>278152.27899999998</v>
      </c>
      <c r="M1125" s="23">
        <v>847343.79949999996</v>
      </c>
      <c r="N1125" s="22">
        <v>2356509.452</v>
      </c>
      <c r="O1125" s="23">
        <v>108877.01</v>
      </c>
      <c r="P1125" s="24">
        <v>3631062.0217299997</v>
      </c>
    </row>
    <row r="1126" spans="1:16" x14ac:dyDescent="0.15">
      <c r="A1126" s="16" t="s">
        <v>2131</v>
      </c>
      <c r="B1126" s="16"/>
      <c r="C1126" s="16"/>
      <c r="D1126" s="16">
        <v>2</v>
      </c>
      <c r="E1126" s="16">
        <v>2</v>
      </c>
      <c r="F1126" s="19">
        <v>4.5057703939999998</v>
      </c>
      <c r="G1126" s="16" t="s">
        <v>3</v>
      </c>
      <c r="H1126" s="16" t="s">
        <v>6</v>
      </c>
      <c r="I1126" s="16">
        <v>14234</v>
      </c>
      <c r="J1126" s="20" t="s">
        <v>2132</v>
      </c>
      <c r="K1126" s="21">
        <v>1237858.29</v>
      </c>
      <c r="L1126" s="22">
        <v>885228.48300000001</v>
      </c>
      <c r="M1126" s="23">
        <v>915040.0429</v>
      </c>
      <c r="N1126" s="22">
        <v>274727.3346</v>
      </c>
      <c r="O1126" s="23">
        <v>312559.85749999998</v>
      </c>
      <c r="P1126" s="24">
        <v>3625414.0079999999</v>
      </c>
    </row>
    <row r="1127" spans="1:16" x14ac:dyDescent="0.15">
      <c r="A1127" s="16" t="s">
        <v>2133</v>
      </c>
      <c r="B1127" s="16"/>
      <c r="C1127" s="16"/>
      <c r="D1127" s="16">
        <v>2</v>
      </c>
      <c r="E1127" s="16">
        <v>2</v>
      </c>
      <c r="F1127" s="19">
        <v>717.38596570000004</v>
      </c>
      <c r="G1127" s="16" t="s">
        <v>5</v>
      </c>
      <c r="H1127" s="16" t="s">
        <v>3</v>
      </c>
      <c r="I1127" s="16">
        <v>28545</v>
      </c>
      <c r="J1127" s="20" t="s">
        <v>2134</v>
      </c>
      <c r="K1127" s="21">
        <v>4916.9533860000001</v>
      </c>
      <c r="L1127" s="22">
        <v>30459.210770000002</v>
      </c>
      <c r="M1127" s="23">
        <v>3527353.3530000001</v>
      </c>
      <c r="N1127" s="22">
        <v>35047.38811</v>
      </c>
      <c r="O1127" s="23">
        <v>27157.475429999999</v>
      </c>
      <c r="P1127" s="24">
        <v>3624934.3806960005</v>
      </c>
    </row>
    <row r="1128" spans="1:16" x14ac:dyDescent="0.15">
      <c r="A1128" s="16" t="s">
        <v>2135</v>
      </c>
      <c r="B1128" s="16"/>
      <c r="C1128" s="16"/>
      <c r="D1128" s="16">
        <v>4</v>
      </c>
      <c r="E1128" s="16">
        <v>4</v>
      </c>
      <c r="F1128" s="19">
        <v>406.11929420000001</v>
      </c>
      <c r="G1128" s="16" t="s">
        <v>5</v>
      </c>
      <c r="H1128" s="16" t="s">
        <v>3</v>
      </c>
      <c r="I1128" s="16">
        <v>72831</v>
      </c>
      <c r="J1128" s="20" t="s">
        <v>1987</v>
      </c>
      <c r="K1128" s="21">
        <v>7769.7238100000004</v>
      </c>
      <c r="L1128" s="22">
        <v>101858.4216</v>
      </c>
      <c r="M1128" s="23">
        <v>3155434.75</v>
      </c>
      <c r="N1128" s="22">
        <v>259307.6617</v>
      </c>
      <c r="O1128" s="23">
        <v>92904.965070000006</v>
      </c>
      <c r="P1128" s="24">
        <v>3617275.5221799999</v>
      </c>
    </row>
    <row r="1129" spans="1:16" x14ac:dyDescent="0.15">
      <c r="A1129" s="16" t="s">
        <v>2136</v>
      </c>
      <c r="B1129" s="16"/>
      <c r="C1129" s="16"/>
      <c r="D1129" s="16">
        <v>5</v>
      </c>
      <c r="E1129" s="16">
        <v>5</v>
      </c>
      <c r="F1129" s="19">
        <v>8.3991165369999994</v>
      </c>
      <c r="G1129" s="16" t="s">
        <v>5</v>
      </c>
      <c r="H1129" s="16" t="s">
        <v>3</v>
      </c>
      <c r="I1129" s="16">
        <v>25951</v>
      </c>
      <c r="J1129" s="20" t="s">
        <v>2137</v>
      </c>
      <c r="K1129" s="21">
        <v>166711.90760000001</v>
      </c>
      <c r="L1129" s="22">
        <v>834026.72719999996</v>
      </c>
      <c r="M1129" s="23">
        <v>1400232.74</v>
      </c>
      <c r="N1129" s="22">
        <v>978654.34660000005</v>
      </c>
      <c r="O1129" s="23">
        <v>201325.6268</v>
      </c>
      <c r="P1129" s="24">
        <v>3580951.3482000004</v>
      </c>
    </row>
    <row r="1130" spans="1:16" x14ac:dyDescent="0.15">
      <c r="A1130" s="16" t="s">
        <v>2138</v>
      </c>
      <c r="B1130" s="16"/>
      <c r="C1130" s="16"/>
      <c r="D1130" s="16">
        <v>3</v>
      </c>
      <c r="E1130" s="16">
        <v>2</v>
      </c>
      <c r="F1130" s="19">
        <v>9.0481031769999998</v>
      </c>
      <c r="G1130" s="16" t="s">
        <v>5</v>
      </c>
      <c r="H1130" s="16" t="s">
        <v>3</v>
      </c>
      <c r="I1130" s="16">
        <v>23753</v>
      </c>
      <c r="J1130" s="20" t="s">
        <v>1254</v>
      </c>
      <c r="K1130" s="21">
        <v>164807.00459999999</v>
      </c>
      <c r="L1130" s="22">
        <v>829467.87589999998</v>
      </c>
      <c r="M1130" s="23">
        <v>1491190.7819999999</v>
      </c>
      <c r="N1130" s="22">
        <v>773100.59089999995</v>
      </c>
      <c r="O1130" s="23">
        <v>295261.01490000001</v>
      </c>
      <c r="P1130" s="24">
        <v>3553827.2682999996</v>
      </c>
    </row>
    <row r="1131" spans="1:16" x14ac:dyDescent="0.15">
      <c r="A1131" s="16" t="s">
        <v>2139</v>
      </c>
      <c r="B1131" s="16"/>
      <c r="C1131" s="16"/>
      <c r="D1131" s="16">
        <v>3</v>
      </c>
      <c r="E1131" s="16">
        <v>3</v>
      </c>
      <c r="F1131" s="19">
        <v>5.4310822270000001</v>
      </c>
      <c r="G1131" s="16" t="s">
        <v>4</v>
      </c>
      <c r="H1131" s="16" t="s">
        <v>6</v>
      </c>
      <c r="I1131" s="16">
        <v>15176</v>
      </c>
      <c r="J1131" s="20" t="s">
        <v>2140</v>
      </c>
      <c r="K1131" s="21">
        <v>908677.52170000004</v>
      </c>
      <c r="L1131" s="22">
        <v>1077050.0419999999</v>
      </c>
      <c r="M1131" s="23">
        <v>413938.63799999998</v>
      </c>
      <c r="N1131" s="22">
        <v>198312.23250000001</v>
      </c>
      <c r="O1131" s="23">
        <v>951550.2304</v>
      </c>
      <c r="P1131" s="24">
        <v>3549528.6645999998</v>
      </c>
    </row>
    <row r="1132" spans="1:16" x14ac:dyDescent="0.15">
      <c r="A1132" s="16" t="s">
        <v>2141</v>
      </c>
      <c r="B1132" s="16"/>
      <c r="C1132" s="16"/>
      <c r="D1132" s="16">
        <v>2</v>
      </c>
      <c r="E1132" s="16">
        <v>2</v>
      </c>
      <c r="F1132" s="19">
        <v>10.27337992</v>
      </c>
      <c r="G1132" s="16" t="s">
        <v>5</v>
      </c>
      <c r="H1132" s="16" t="s">
        <v>7</v>
      </c>
      <c r="I1132" s="16">
        <v>23900</v>
      </c>
      <c r="J1132" s="20" t="s">
        <v>2142</v>
      </c>
      <c r="K1132" s="21">
        <v>234324.64009999999</v>
      </c>
      <c r="L1132" s="22">
        <v>321261.65269999998</v>
      </c>
      <c r="M1132" s="23">
        <v>1767388.1740000001</v>
      </c>
      <c r="N1132" s="22">
        <v>1029420.155</v>
      </c>
      <c r="O1132" s="23">
        <v>172035.7066</v>
      </c>
      <c r="P1132" s="24">
        <v>3524430.3284</v>
      </c>
    </row>
    <row r="1133" spans="1:16" x14ac:dyDescent="0.15">
      <c r="A1133" s="16" t="s">
        <v>2143</v>
      </c>
      <c r="B1133" s="16"/>
      <c r="C1133" s="16"/>
      <c r="D1133" s="16">
        <v>2</v>
      </c>
      <c r="E1133" s="16">
        <v>2</v>
      </c>
      <c r="F1133" s="19">
        <v>6.9389160619999997</v>
      </c>
      <c r="G1133" s="16" t="s">
        <v>4</v>
      </c>
      <c r="H1133" s="16" t="s">
        <v>3</v>
      </c>
      <c r="I1133" s="16">
        <v>29540</v>
      </c>
      <c r="J1133" s="20" t="s">
        <v>1405</v>
      </c>
      <c r="K1133" s="21">
        <v>158460.11230000001</v>
      </c>
      <c r="L1133" s="22">
        <v>1099541.419</v>
      </c>
      <c r="M1133" s="23">
        <v>990893.98470000003</v>
      </c>
      <c r="N1133" s="22">
        <v>837352.87820000004</v>
      </c>
      <c r="O1133" s="23">
        <v>423130.33179999999</v>
      </c>
      <c r="P1133" s="24">
        <v>3509378.7259999998</v>
      </c>
    </row>
    <row r="1134" spans="1:16" x14ac:dyDescent="0.15">
      <c r="A1134" s="16" t="s">
        <v>2144</v>
      </c>
      <c r="B1134" s="16"/>
      <c r="C1134" s="16"/>
      <c r="D1134" s="16">
        <v>3</v>
      </c>
      <c r="E1134" s="16">
        <v>3</v>
      </c>
      <c r="F1134" s="19">
        <v>7.9810434790000002</v>
      </c>
      <c r="G1134" s="16" t="s">
        <v>5</v>
      </c>
      <c r="H1134" s="16" t="s">
        <v>3</v>
      </c>
      <c r="I1134" s="16">
        <v>24544</v>
      </c>
      <c r="J1134" s="20" t="s">
        <v>2145</v>
      </c>
      <c r="K1134" s="21">
        <v>165411.785</v>
      </c>
      <c r="L1134" s="22">
        <v>533769.88139999995</v>
      </c>
      <c r="M1134" s="23">
        <v>1320158.648</v>
      </c>
      <c r="N1134" s="22">
        <v>792383.51939999999</v>
      </c>
      <c r="O1134" s="23">
        <v>656903.21680000005</v>
      </c>
      <c r="P1134" s="24">
        <v>3468627.0506000002</v>
      </c>
    </row>
    <row r="1135" spans="1:16" x14ac:dyDescent="0.15">
      <c r="A1135" s="16" t="s">
        <v>2146</v>
      </c>
      <c r="B1135" s="16"/>
      <c r="C1135" s="16"/>
      <c r="D1135" s="16">
        <v>2</v>
      </c>
      <c r="E1135" s="16">
        <v>2</v>
      </c>
      <c r="F1135" s="19">
        <v>9.4706233579999992</v>
      </c>
      <c r="G1135" s="16" t="s">
        <v>4</v>
      </c>
      <c r="H1135" s="16" t="s">
        <v>7</v>
      </c>
      <c r="I1135" s="16">
        <v>76747</v>
      </c>
      <c r="J1135" s="20" t="s">
        <v>1293</v>
      </c>
      <c r="K1135" s="21">
        <v>189486.92800000001</v>
      </c>
      <c r="L1135" s="22">
        <v>1407358.317</v>
      </c>
      <c r="M1135" s="23">
        <v>466530.42950000003</v>
      </c>
      <c r="N1135" s="22">
        <v>1247483.3970000001</v>
      </c>
      <c r="O1135" s="23">
        <v>148602.50099999999</v>
      </c>
      <c r="P1135" s="24">
        <v>3459461.5725000007</v>
      </c>
    </row>
    <row r="1136" spans="1:16" x14ac:dyDescent="0.15">
      <c r="A1136" s="16" t="s">
        <v>2147</v>
      </c>
      <c r="B1136" s="16"/>
      <c r="C1136" s="16"/>
      <c r="D1136" s="16">
        <v>3</v>
      </c>
      <c r="E1136" s="16">
        <v>3</v>
      </c>
      <c r="F1136" s="19">
        <v>21.603211630000001</v>
      </c>
      <c r="G1136" s="16" t="s">
        <v>5</v>
      </c>
      <c r="H1136" s="16" t="s">
        <v>3</v>
      </c>
      <c r="I1136" s="16">
        <v>32936</v>
      </c>
      <c r="J1136" s="20" t="s">
        <v>2148</v>
      </c>
      <c r="K1136" s="21">
        <v>59569.754999999997</v>
      </c>
      <c r="L1136" s="22">
        <v>1127163.831</v>
      </c>
      <c r="M1136" s="23">
        <v>1286898.024</v>
      </c>
      <c r="N1136" s="22">
        <v>892116.15319999994</v>
      </c>
      <c r="O1136" s="23">
        <v>82315.070550000004</v>
      </c>
      <c r="P1136" s="24">
        <v>3448062.8337499998</v>
      </c>
    </row>
    <row r="1137" spans="1:16" x14ac:dyDescent="0.15">
      <c r="A1137" s="16" t="s">
        <v>2149</v>
      </c>
      <c r="B1137" s="16"/>
      <c r="C1137" s="16"/>
      <c r="D1137" s="16">
        <v>10</v>
      </c>
      <c r="E1137" s="16">
        <v>4</v>
      </c>
      <c r="F1137" s="19">
        <v>44.685916069999998</v>
      </c>
      <c r="G1137" s="16" t="s">
        <v>5</v>
      </c>
      <c r="H1137" s="16" t="s">
        <v>3</v>
      </c>
      <c r="I1137" s="16">
        <v>181704</v>
      </c>
      <c r="J1137" s="20" t="s">
        <v>1245</v>
      </c>
      <c r="K1137" s="21">
        <v>58221.968030000004</v>
      </c>
      <c r="L1137" s="22">
        <v>93844.898029999997</v>
      </c>
      <c r="M1137" s="23">
        <v>2601701.977</v>
      </c>
      <c r="N1137" s="22">
        <v>70816.280700000003</v>
      </c>
      <c r="O1137" s="23">
        <v>599700.65749999997</v>
      </c>
      <c r="P1137" s="24">
        <v>3424285.7812599996</v>
      </c>
    </row>
    <row r="1138" spans="1:16" x14ac:dyDescent="0.15">
      <c r="A1138" s="16" t="s">
        <v>2150</v>
      </c>
      <c r="B1138" s="16"/>
      <c r="C1138" s="16"/>
      <c r="D1138" s="16">
        <v>2</v>
      </c>
      <c r="E1138" s="16">
        <v>2</v>
      </c>
      <c r="F1138" s="19">
        <v>35.993946790000003</v>
      </c>
      <c r="G1138" s="16" t="s">
        <v>4</v>
      </c>
      <c r="H1138" s="16" t="s">
        <v>6</v>
      </c>
      <c r="I1138" s="16">
        <v>35461</v>
      </c>
      <c r="J1138" s="20" t="s">
        <v>2151</v>
      </c>
      <c r="K1138" s="21">
        <v>516135.85110000003</v>
      </c>
      <c r="L1138" s="22">
        <v>1711809.398</v>
      </c>
      <c r="M1138" s="23">
        <v>500440.18300000002</v>
      </c>
      <c r="N1138" s="22">
        <v>47558.257729999998</v>
      </c>
      <c r="O1138" s="23">
        <v>634874.45129999996</v>
      </c>
      <c r="P1138" s="24">
        <v>3410818.1411300004</v>
      </c>
    </row>
    <row r="1139" spans="1:16" x14ac:dyDescent="0.15">
      <c r="A1139" s="16" t="s">
        <v>2152</v>
      </c>
      <c r="B1139" s="16"/>
      <c r="C1139" s="16"/>
      <c r="D1139" s="16">
        <v>3</v>
      </c>
      <c r="E1139" s="16">
        <v>3</v>
      </c>
      <c r="F1139" s="19">
        <v>3.8453899499999999</v>
      </c>
      <c r="G1139" s="16" t="s">
        <v>7</v>
      </c>
      <c r="H1139" s="16" t="s">
        <v>3</v>
      </c>
      <c r="I1139" s="16">
        <v>36669</v>
      </c>
      <c r="J1139" s="20" t="s">
        <v>2153</v>
      </c>
      <c r="K1139" s="21">
        <v>365487.60580000002</v>
      </c>
      <c r="L1139" s="22">
        <v>677094.62690000003</v>
      </c>
      <c r="M1139" s="23">
        <v>392472.4276</v>
      </c>
      <c r="N1139" s="22">
        <v>564705.84939999995</v>
      </c>
      <c r="O1139" s="23">
        <v>1405442.3659999999</v>
      </c>
      <c r="P1139" s="24">
        <v>3405202.8756999997</v>
      </c>
    </row>
    <row r="1140" spans="1:16" x14ac:dyDescent="0.15">
      <c r="A1140" s="16" t="s">
        <v>2154</v>
      </c>
      <c r="B1140" s="16"/>
      <c r="C1140" s="16"/>
      <c r="D1140" s="16">
        <v>2</v>
      </c>
      <c r="E1140" s="16">
        <v>2</v>
      </c>
      <c r="F1140" s="19">
        <v>9.9269844050000007</v>
      </c>
      <c r="G1140" s="16" t="s">
        <v>3</v>
      </c>
      <c r="H1140" s="16" t="s">
        <v>5</v>
      </c>
      <c r="I1140" s="16">
        <v>32549</v>
      </c>
      <c r="J1140" s="20" t="s">
        <v>2155</v>
      </c>
      <c r="K1140" s="21">
        <v>1032369.567</v>
      </c>
      <c r="L1140" s="22">
        <v>918031.18319999997</v>
      </c>
      <c r="M1140" s="23">
        <v>103996.29180000001</v>
      </c>
      <c r="N1140" s="22">
        <v>374307.5319</v>
      </c>
      <c r="O1140" s="23">
        <v>973957.4</v>
      </c>
      <c r="P1140" s="24">
        <v>3402661.9739000001</v>
      </c>
    </row>
    <row r="1141" spans="1:16" x14ac:dyDescent="0.15">
      <c r="A1141" s="16" t="s">
        <v>2156</v>
      </c>
      <c r="B1141" s="16"/>
      <c r="C1141" s="16"/>
      <c r="D1141" s="16">
        <v>2</v>
      </c>
      <c r="E1141" s="16">
        <v>2</v>
      </c>
      <c r="F1141" s="19">
        <v>52.928942390000003</v>
      </c>
      <c r="G1141" s="16" t="s">
        <v>7</v>
      </c>
      <c r="H1141" s="16" t="s">
        <v>5</v>
      </c>
      <c r="I1141" s="16">
        <v>36178</v>
      </c>
      <c r="J1141" s="20" t="s">
        <v>2157</v>
      </c>
      <c r="K1141" s="21">
        <v>1018396.3419999999</v>
      </c>
      <c r="L1141" s="22">
        <v>81101.806079999995</v>
      </c>
      <c r="M1141" s="23">
        <v>40825.833169999998</v>
      </c>
      <c r="N1141" s="22">
        <v>85809.230939999994</v>
      </c>
      <c r="O1141" s="23">
        <v>2160868.1719999998</v>
      </c>
      <c r="P1141" s="24">
        <v>3387001.3841899997</v>
      </c>
    </row>
    <row r="1142" spans="1:16" x14ac:dyDescent="0.15">
      <c r="A1142" s="16" t="s">
        <v>2158</v>
      </c>
      <c r="B1142" s="16"/>
      <c r="C1142" s="16"/>
      <c r="D1142" s="16">
        <v>5</v>
      </c>
      <c r="E1142" s="16">
        <v>5</v>
      </c>
      <c r="F1142" s="19">
        <v>3.2446195480000002</v>
      </c>
      <c r="G1142" s="16" t="s">
        <v>4</v>
      </c>
      <c r="H1142" s="16" t="s">
        <v>3</v>
      </c>
      <c r="I1142" s="16">
        <v>60765</v>
      </c>
      <c r="J1142" s="20" t="s">
        <v>2159</v>
      </c>
      <c r="K1142" s="21">
        <v>317311.32400000002</v>
      </c>
      <c r="L1142" s="22">
        <v>1029554.524</v>
      </c>
      <c r="M1142" s="23">
        <v>394256.20819999999</v>
      </c>
      <c r="N1142" s="22">
        <v>851826.08669999999</v>
      </c>
      <c r="O1142" s="23">
        <v>730736.58010000002</v>
      </c>
      <c r="P1142" s="24">
        <v>3323684.7229999998</v>
      </c>
    </row>
    <row r="1143" spans="1:16" x14ac:dyDescent="0.15">
      <c r="A1143" s="16" t="s">
        <v>2160</v>
      </c>
      <c r="B1143" s="16"/>
      <c r="C1143" s="16"/>
      <c r="D1143" s="16">
        <v>2</v>
      </c>
      <c r="E1143" s="16">
        <v>2</v>
      </c>
      <c r="F1143" s="19">
        <v>5.7955299159999996</v>
      </c>
      <c r="G1143" s="16" t="s">
        <v>5</v>
      </c>
      <c r="H1143" s="16" t="s">
        <v>4</v>
      </c>
      <c r="I1143" s="16">
        <v>57755</v>
      </c>
      <c r="J1143" s="20" t="s">
        <v>2161</v>
      </c>
      <c r="K1143" s="21">
        <v>427620.21740000002</v>
      </c>
      <c r="L1143" s="22">
        <v>200802.13759999999</v>
      </c>
      <c r="M1143" s="23">
        <v>1163754.7960000001</v>
      </c>
      <c r="N1143" s="22">
        <v>498324.72730000003</v>
      </c>
      <c r="O1143" s="23">
        <v>1030682.338</v>
      </c>
      <c r="P1143" s="24">
        <v>3321184.2163</v>
      </c>
    </row>
    <row r="1144" spans="1:16" x14ac:dyDescent="0.15">
      <c r="A1144" s="16" t="s">
        <v>2162</v>
      </c>
      <c r="B1144" s="16"/>
      <c r="C1144" s="16"/>
      <c r="D1144" s="16">
        <v>3</v>
      </c>
      <c r="E1144" s="16">
        <v>3</v>
      </c>
      <c r="F1144" s="19">
        <v>2.90504447</v>
      </c>
      <c r="G1144" s="16" t="s">
        <v>4</v>
      </c>
      <c r="H1144" s="16" t="s">
        <v>3</v>
      </c>
      <c r="I1144" s="16">
        <v>29312</v>
      </c>
      <c r="J1144" s="20" t="s">
        <v>2163</v>
      </c>
      <c r="K1144" s="21">
        <v>339049.63390000002</v>
      </c>
      <c r="L1144" s="22">
        <v>984954.26410000003</v>
      </c>
      <c r="M1144" s="23">
        <v>809107.25540000002</v>
      </c>
      <c r="N1144" s="22">
        <v>682820.35660000006</v>
      </c>
      <c r="O1144" s="23">
        <v>497036.67749999999</v>
      </c>
      <c r="P1144" s="24">
        <v>3312968.1875</v>
      </c>
    </row>
    <row r="1145" spans="1:16" x14ac:dyDescent="0.15">
      <c r="A1145" s="16" t="s">
        <v>2164</v>
      </c>
      <c r="B1145" s="16"/>
      <c r="C1145" s="16"/>
      <c r="D1145" s="16">
        <v>7</v>
      </c>
      <c r="E1145" s="16">
        <v>5</v>
      </c>
      <c r="F1145" s="19">
        <v>67.262535529999994</v>
      </c>
      <c r="G1145" s="16" t="s">
        <v>6</v>
      </c>
      <c r="H1145" s="16" t="s">
        <v>3</v>
      </c>
      <c r="I1145" s="16">
        <v>217998</v>
      </c>
      <c r="J1145" s="20" t="s">
        <v>2165</v>
      </c>
      <c r="K1145" s="21">
        <v>30024.081249999999</v>
      </c>
      <c r="L1145" s="22">
        <v>36873.860820000002</v>
      </c>
      <c r="M1145" s="23">
        <v>223382.69159999999</v>
      </c>
      <c r="N1145" s="22">
        <v>2019495.8319999999</v>
      </c>
      <c r="O1145" s="23">
        <v>997296.64859999996</v>
      </c>
      <c r="P1145" s="24">
        <v>3307073.1142699998</v>
      </c>
    </row>
    <row r="1146" spans="1:16" x14ac:dyDescent="0.15">
      <c r="A1146" s="16" t="s">
        <v>2166</v>
      </c>
      <c r="B1146" s="16"/>
      <c r="C1146" s="16"/>
      <c r="D1146" s="16">
        <v>7</v>
      </c>
      <c r="E1146" s="16">
        <v>7</v>
      </c>
      <c r="F1146" s="19">
        <v>18.870375360000001</v>
      </c>
      <c r="G1146" s="16" t="s">
        <v>7</v>
      </c>
      <c r="H1146" s="16" t="s">
        <v>5</v>
      </c>
      <c r="I1146" s="16">
        <v>32646</v>
      </c>
      <c r="J1146" s="20" t="s">
        <v>2167</v>
      </c>
      <c r="K1146" s="21">
        <v>675943.38170000003</v>
      </c>
      <c r="L1146" s="22">
        <v>908216.86750000005</v>
      </c>
      <c r="M1146" s="23">
        <v>62373.473819999999</v>
      </c>
      <c r="N1146" s="22">
        <v>478554.3971</v>
      </c>
      <c r="O1146" s="23">
        <v>1177010.8629999999</v>
      </c>
      <c r="P1146" s="24">
        <v>3302098.98312</v>
      </c>
    </row>
    <row r="1147" spans="1:16" x14ac:dyDescent="0.15">
      <c r="A1147" s="16" t="s">
        <v>2168</v>
      </c>
      <c r="B1147" s="16"/>
      <c r="C1147" s="16"/>
      <c r="D1147" s="16">
        <v>4</v>
      </c>
      <c r="E1147" s="16">
        <v>4</v>
      </c>
      <c r="F1147" s="19">
        <v>5.0571020620000002</v>
      </c>
      <c r="G1147" s="16" t="s">
        <v>7</v>
      </c>
      <c r="H1147" s="16" t="s">
        <v>6</v>
      </c>
      <c r="I1147" s="16">
        <v>30233</v>
      </c>
      <c r="J1147" s="20" t="s">
        <v>2169</v>
      </c>
      <c r="K1147" s="21">
        <v>835696.06889999995</v>
      </c>
      <c r="L1147" s="22">
        <v>610619.61589999998</v>
      </c>
      <c r="M1147" s="23">
        <v>270159.02039999998</v>
      </c>
      <c r="N1147" s="22">
        <v>258843.2176</v>
      </c>
      <c r="O1147" s="23">
        <v>1308996.57</v>
      </c>
      <c r="P1147" s="24">
        <v>3284314.4928000001</v>
      </c>
    </row>
    <row r="1148" spans="1:16" x14ac:dyDescent="0.15">
      <c r="A1148" s="16" t="s">
        <v>2170</v>
      </c>
      <c r="B1148" s="16"/>
      <c r="C1148" s="16"/>
      <c r="D1148" s="16">
        <v>2</v>
      </c>
      <c r="E1148" s="16">
        <v>2</v>
      </c>
      <c r="F1148" s="19">
        <v>12515.88344</v>
      </c>
      <c r="G1148" s="16" t="s">
        <v>6</v>
      </c>
      <c r="H1148" s="16" t="s">
        <v>3</v>
      </c>
      <c r="I1148" s="16">
        <v>55990</v>
      </c>
      <c r="J1148" s="20" t="s">
        <v>2171</v>
      </c>
      <c r="K1148" s="21">
        <v>128.18292439999999</v>
      </c>
      <c r="L1148" s="22">
        <v>12781.597159999999</v>
      </c>
      <c r="M1148" s="23">
        <v>1397475.7949999999</v>
      </c>
      <c r="N1148" s="22">
        <v>1604322.541</v>
      </c>
      <c r="O1148" s="23">
        <v>263948.70380000002</v>
      </c>
      <c r="P1148" s="24">
        <v>3278656.8198843999</v>
      </c>
    </row>
    <row r="1149" spans="1:16" x14ac:dyDescent="0.15">
      <c r="A1149" s="16" t="s">
        <v>2172</v>
      </c>
      <c r="B1149" s="16"/>
      <c r="C1149" s="16"/>
      <c r="D1149" s="16">
        <v>4</v>
      </c>
      <c r="E1149" s="16">
        <v>3</v>
      </c>
      <c r="F1149" s="19">
        <v>9.6999141850000008</v>
      </c>
      <c r="G1149" s="16" t="s">
        <v>6</v>
      </c>
      <c r="H1149" s="16" t="s">
        <v>7</v>
      </c>
      <c r="I1149" s="16">
        <v>28780</v>
      </c>
      <c r="J1149" s="20" t="s">
        <v>2173</v>
      </c>
      <c r="K1149" s="21">
        <v>375478.10859999998</v>
      </c>
      <c r="L1149" s="22">
        <v>394915.64529999997</v>
      </c>
      <c r="M1149" s="23">
        <v>846478.99010000005</v>
      </c>
      <c r="N1149" s="22">
        <v>1488267.8</v>
      </c>
      <c r="O1149" s="23">
        <v>153431.0275</v>
      </c>
      <c r="P1149" s="24">
        <v>3258571.5714999996</v>
      </c>
    </row>
    <row r="1150" spans="1:16" x14ac:dyDescent="0.15">
      <c r="A1150" s="16" t="s">
        <v>2174</v>
      </c>
      <c r="B1150" s="16"/>
      <c r="C1150" s="16"/>
      <c r="D1150" s="16">
        <v>2</v>
      </c>
      <c r="E1150" s="16">
        <v>2</v>
      </c>
      <c r="F1150" s="19">
        <v>5.0708231120000002</v>
      </c>
      <c r="G1150" s="16" t="s">
        <v>6</v>
      </c>
      <c r="H1150" s="16" t="s">
        <v>7</v>
      </c>
      <c r="I1150" s="16">
        <v>33790</v>
      </c>
      <c r="J1150" s="20" t="s">
        <v>438</v>
      </c>
      <c r="K1150" s="21">
        <v>450166.96590000001</v>
      </c>
      <c r="L1150" s="22">
        <v>581494.14950000006</v>
      </c>
      <c r="M1150" s="23">
        <v>930338.28980000003</v>
      </c>
      <c r="N1150" s="22">
        <v>1079411.7239999999</v>
      </c>
      <c r="O1150" s="23">
        <v>212867.16190000001</v>
      </c>
      <c r="P1150" s="24">
        <v>3254278.2911</v>
      </c>
    </row>
    <row r="1151" spans="1:16" x14ac:dyDescent="0.15">
      <c r="A1151" s="16" t="s">
        <v>2175</v>
      </c>
      <c r="B1151" s="16"/>
      <c r="C1151" s="16"/>
      <c r="D1151" s="16">
        <v>4</v>
      </c>
      <c r="E1151" s="16">
        <v>4</v>
      </c>
      <c r="F1151" s="19">
        <v>24.710481189999999</v>
      </c>
      <c r="G1151" s="16" t="s">
        <v>6</v>
      </c>
      <c r="H1151" s="16" t="s">
        <v>5</v>
      </c>
      <c r="I1151" s="16">
        <v>22916</v>
      </c>
      <c r="J1151" s="20" t="s">
        <v>2176</v>
      </c>
      <c r="K1151" s="21">
        <v>737947.91590000002</v>
      </c>
      <c r="L1151" s="22">
        <v>313828.31579999998</v>
      </c>
      <c r="M1151" s="23">
        <v>80517.444199999998</v>
      </c>
      <c r="N1151" s="22">
        <v>1989624.79</v>
      </c>
      <c r="O1151" s="23">
        <v>128277.0981</v>
      </c>
      <c r="P1151" s="24">
        <v>3250195.5640000002</v>
      </c>
    </row>
    <row r="1152" spans="1:16" x14ac:dyDescent="0.15">
      <c r="A1152" s="16" t="s">
        <v>2177</v>
      </c>
      <c r="B1152" s="16"/>
      <c r="C1152" s="16"/>
      <c r="D1152" s="16">
        <v>3</v>
      </c>
      <c r="E1152" s="16">
        <v>3</v>
      </c>
      <c r="F1152" s="19">
        <v>3.0582707770000002</v>
      </c>
      <c r="G1152" s="16" t="s">
        <v>6</v>
      </c>
      <c r="H1152" s="16" t="s">
        <v>3</v>
      </c>
      <c r="I1152" s="16">
        <v>27416</v>
      </c>
      <c r="J1152" s="20" t="s">
        <v>2178</v>
      </c>
      <c r="K1152" s="21">
        <v>308616.68939999997</v>
      </c>
      <c r="L1152" s="22">
        <v>745346.70920000004</v>
      </c>
      <c r="M1152" s="23">
        <v>804096.6115</v>
      </c>
      <c r="N1152" s="22">
        <v>943833.40249999997</v>
      </c>
      <c r="O1152" s="23">
        <v>428118.11540000001</v>
      </c>
      <c r="P1152" s="24">
        <v>3230011.5279999999</v>
      </c>
    </row>
    <row r="1153" spans="1:16" x14ac:dyDescent="0.15">
      <c r="A1153" s="16" t="s">
        <v>2179</v>
      </c>
      <c r="B1153" s="16"/>
      <c r="C1153" s="16"/>
      <c r="D1153" s="16">
        <v>2</v>
      </c>
      <c r="E1153" s="16">
        <v>2</v>
      </c>
      <c r="F1153" s="19">
        <v>14.199672509999999</v>
      </c>
      <c r="G1153" s="16" t="s">
        <v>4</v>
      </c>
      <c r="H1153" s="16" t="s">
        <v>5</v>
      </c>
      <c r="I1153" s="16">
        <v>18962</v>
      </c>
      <c r="J1153" s="20" t="s">
        <v>2180</v>
      </c>
      <c r="K1153" s="21">
        <v>738768.6727</v>
      </c>
      <c r="L1153" s="22">
        <v>1737751.2</v>
      </c>
      <c r="M1153" s="23">
        <v>122379.6675</v>
      </c>
      <c r="N1153" s="22">
        <v>158714.5539</v>
      </c>
      <c r="O1153" s="23">
        <v>445407.038</v>
      </c>
      <c r="P1153" s="24">
        <v>3203021.1321000005</v>
      </c>
    </row>
    <row r="1154" spans="1:16" x14ac:dyDescent="0.15">
      <c r="A1154" s="16" t="s">
        <v>2181</v>
      </c>
      <c r="B1154" s="16"/>
      <c r="C1154" s="16"/>
      <c r="D1154" s="16">
        <v>2</v>
      </c>
      <c r="E1154" s="16">
        <v>2</v>
      </c>
      <c r="F1154" s="19">
        <v>263.19760839999998</v>
      </c>
      <c r="G1154" s="16" t="s">
        <v>5</v>
      </c>
      <c r="H1154" s="16" t="s">
        <v>7</v>
      </c>
      <c r="I1154" s="16">
        <v>43147</v>
      </c>
      <c r="J1154" s="20" t="s">
        <v>2182</v>
      </c>
      <c r="K1154" s="21">
        <v>144835.4743</v>
      </c>
      <c r="L1154" s="22">
        <v>248447.5632</v>
      </c>
      <c r="M1154" s="23">
        <v>2659143.3259999999</v>
      </c>
      <c r="N1154" s="22">
        <v>127437.2506</v>
      </c>
      <c r="O1154" s="23">
        <v>10103.219940000001</v>
      </c>
      <c r="P1154" s="24">
        <v>3189966.8340400001</v>
      </c>
    </row>
    <row r="1155" spans="1:16" x14ac:dyDescent="0.15">
      <c r="A1155" s="16" t="s">
        <v>2183</v>
      </c>
      <c r="B1155" s="16"/>
      <c r="C1155" s="16"/>
      <c r="D1155" s="16">
        <v>2</v>
      </c>
      <c r="E1155" s="16">
        <v>2</v>
      </c>
      <c r="F1155" s="19">
        <v>950.64005410000004</v>
      </c>
      <c r="G1155" s="16" t="s">
        <v>7</v>
      </c>
      <c r="H1155" s="16" t="s">
        <v>5</v>
      </c>
      <c r="I1155" s="16">
        <v>33734</v>
      </c>
      <c r="J1155" s="20" t="s">
        <v>1639</v>
      </c>
      <c r="K1155" s="21">
        <v>156661.15479999999</v>
      </c>
      <c r="L1155" s="22">
        <v>59286.277020000001</v>
      </c>
      <c r="M1155" s="23">
        <v>3022.9151900000002</v>
      </c>
      <c r="N1155" s="22">
        <v>57973.521990000001</v>
      </c>
      <c r="O1155" s="23">
        <v>2873704.26</v>
      </c>
      <c r="P1155" s="24">
        <v>3150648.1289999997</v>
      </c>
    </row>
    <row r="1156" spans="1:16" x14ac:dyDescent="0.15">
      <c r="A1156" s="16" t="s">
        <v>2184</v>
      </c>
      <c r="B1156" s="16"/>
      <c r="C1156" s="16"/>
      <c r="D1156" s="16">
        <v>2</v>
      </c>
      <c r="E1156" s="16">
        <v>2</v>
      </c>
      <c r="F1156" s="19">
        <v>11.0378785</v>
      </c>
      <c r="G1156" s="16" t="s">
        <v>4</v>
      </c>
      <c r="H1156" s="16" t="s">
        <v>7</v>
      </c>
      <c r="I1156" s="16">
        <v>21499</v>
      </c>
      <c r="J1156" s="20" t="s">
        <v>2185</v>
      </c>
      <c r="K1156" s="21">
        <v>207666.2133</v>
      </c>
      <c r="L1156" s="22">
        <v>1099205.041</v>
      </c>
      <c r="M1156" s="23">
        <v>750171.6923</v>
      </c>
      <c r="N1156" s="22">
        <v>989727.64679999999</v>
      </c>
      <c r="O1156" s="23">
        <v>99584.810719999994</v>
      </c>
      <c r="P1156" s="24">
        <v>3146355.4041199996</v>
      </c>
    </row>
    <row r="1157" spans="1:16" x14ac:dyDescent="0.15">
      <c r="A1157" s="16" t="s">
        <v>2186</v>
      </c>
      <c r="B1157" s="16"/>
      <c r="C1157" s="16"/>
      <c r="D1157" s="16">
        <v>6</v>
      </c>
      <c r="E1157" s="16">
        <v>6</v>
      </c>
      <c r="F1157" s="19">
        <v>9.809392678</v>
      </c>
      <c r="G1157" s="16" t="s">
        <v>5</v>
      </c>
      <c r="H1157" s="16" t="s">
        <v>3</v>
      </c>
      <c r="I1157" s="16">
        <v>60393</v>
      </c>
      <c r="J1157" s="20" t="s">
        <v>2187</v>
      </c>
      <c r="K1157" s="21">
        <v>184449.71549999999</v>
      </c>
      <c r="L1157" s="22">
        <v>312730.49410000001</v>
      </c>
      <c r="M1157" s="23">
        <v>1809339.689</v>
      </c>
      <c r="N1157" s="22">
        <v>410597.10460000002</v>
      </c>
      <c r="O1157" s="23">
        <v>417872.14230000001</v>
      </c>
      <c r="P1157" s="24">
        <v>3134989.1455000001</v>
      </c>
    </row>
    <row r="1158" spans="1:16" x14ac:dyDescent="0.15">
      <c r="A1158" s="16" t="s">
        <v>2188</v>
      </c>
      <c r="B1158" s="16"/>
      <c r="C1158" s="16"/>
      <c r="D1158" s="16">
        <v>2</v>
      </c>
      <c r="E1158" s="16">
        <v>2</v>
      </c>
      <c r="F1158" s="19">
        <v>190.16799470000001</v>
      </c>
      <c r="G1158" s="16" t="s">
        <v>6</v>
      </c>
      <c r="H1158" s="16" t="s">
        <v>3</v>
      </c>
      <c r="I1158" s="16">
        <v>16297</v>
      </c>
      <c r="J1158" s="20" t="s">
        <v>2189</v>
      </c>
      <c r="K1158" s="21">
        <v>9083.4416799999999</v>
      </c>
      <c r="L1158" s="22">
        <v>436763.8749</v>
      </c>
      <c r="M1158" s="23">
        <v>813458.03099999996</v>
      </c>
      <c r="N1158" s="22">
        <v>1727379.89</v>
      </c>
      <c r="O1158" s="23">
        <v>147958.81520000001</v>
      </c>
      <c r="P1158" s="24">
        <v>3134644.0527799996</v>
      </c>
    </row>
    <row r="1159" spans="1:16" x14ac:dyDescent="0.15">
      <c r="A1159" s="16" t="s">
        <v>2190</v>
      </c>
      <c r="B1159" s="16"/>
      <c r="C1159" s="16"/>
      <c r="D1159" s="16">
        <v>3</v>
      </c>
      <c r="E1159" s="16">
        <v>3</v>
      </c>
      <c r="F1159" s="19">
        <v>5.1019855740000004</v>
      </c>
      <c r="G1159" s="16" t="s">
        <v>5</v>
      </c>
      <c r="H1159" s="16" t="s">
        <v>4</v>
      </c>
      <c r="I1159" s="16">
        <v>26485</v>
      </c>
      <c r="J1159" s="20" t="s">
        <v>2191</v>
      </c>
      <c r="K1159" s="21">
        <v>682437.91940000001</v>
      </c>
      <c r="L1159" s="22">
        <v>217637.51199999999</v>
      </c>
      <c r="M1159" s="23">
        <v>1110383.4469999999</v>
      </c>
      <c r="N1159" s="22">
        <v>793922.8382</v>
      </c>
      <c r="O1159" s="23">
        <v>318999.59659999999</v>
      </c>
      <c r="P1159" s="24">
        <v>3123381.3131999997</v>
      </c>
    </row>
    <row r="1160" spans="1:16" x14ac:dyDescent="0.15">
      <c r="A1160" s="16" t="s">
        <v>2192</v>
      </c>
      <c r="B1160" s="16"/>
      <c r="C1160" s="16"/>
      <c r="D1160" s="16">
        <v>3</v>
      </c>
      <c r="E1160" s="16">
        <v>3</v>
      </c>
      <c r="F1160" s="19">
        <v>13.35164155</v>
      </c>
      <c r="G1160" s="16" t="s">
        <v>6</v>
      </c>
      <c r="H1160" s="16" t="s">
        <v>7</v>
      </c>
      <c r="I1160" s="16">
        <v>12759</v>
      </c>
      <c r="J1160" s="20" t="s">
        <v>2193</v>
      </c>
      <c r="K1160" s="21">
        <v>190344.52989999999</v>
      </c>
      <c r="L1160" s="22">
        <v>269361.72249999997</v>
      </c>
      <c r="M1160" s="23">
        <v>559100.223</v>
      </c>
      <c r="N1160" s="22">
        <v>1930160.7720000001</v>
      </c>
      <c r="O1160" s="23">
        <v>144563.55540000001</v>
      </c>
      <c r="P1160" s="24">
        <v>3093530.8028000002</v>
      </c>
    </row>
    <row r="1161" spans="1:16" x14ac:dyDescent="0.15">
      <c r="A1161" s="16" t="s">
        <v>2194</v>
      </c>
      <c r="B1161" s="16"/>
      <c r="C1161" s="16"/>
      <c r="D1161" s="16">
        <v>5</v>
      </c>
      <c r="E1161" s="16">
        <v>5</v>
      </c>
      <c r="F1161" s="19">
        <v>20.046230640000001</v>
      </c>
      <c r="G1161" s="16" t="s">
        <v>5</v>
      </c>
      <c r="H1161" s="16" t="s">
        <v>4</v>
      </c>
      <c r="I1161" s="16">
        <v>41905</v>
      </c>
      <c r="J1161" s="20" t="s">
        <v>551</v>
      </c>
      <c r="K1161" s="21">
        <v>423877.57169999997</v>
      </c>
      <c r="L1161" s="22">
        <v>75883.014689999996</v>
      </c>
      <c r="M1161" s="23">
        <v>1521168.4140000001</v>
      </c>
      <c r="N1161" s="22">
        <v>961060.86140000005</v>
      </c>
      <c r="O1161" s="23">
        <v>100726.5475</v>
      </c>
      <c r="P1161" s="24">
        <v>3082716.4092900003</v>
      </c>
    </row>
    <row r="1162" spans="1:16" x14ac:dyDescent="0.15">
      <c r="A1162" s="16" t="s">
        <v>2195</v>
      </c>
      <c r="B1162" s="16"/>
      <c r="C1162" s="16"/>
      <c r="D1162" s="16">
        <v>2</v>
      </c>
      <c r="E1162" s="16">
        <v>2</v>
      </c>
      <c r="F1162" s="19">
        <v>5.5239087969999998</v>
      </c>
      <c r="G1162" s="16" t="s">
        <v>6</v>
      </c>
      <c r="H1162" s="16" t="s">
        <v>3</v>
      </c>
      <c r="I1162" s="16">
        <v>34464</v>
      </c>
      <c r="J1162" s="20" t="s">
        <v>2196</v>
      </c>
      <c r="K1162" s="21">
        <v>217556.49290000001</v>
      </c>
      <c r="L1162" s="22">
        <v>948721.19059999997</v>
      </c>
      <c r="M1162" s="23">
        <v>325792.88209999999</v>
      </c>
      <c r="N1162" s="22">
        <v>1201762.2250000001</v>
      </c>
      <c r="O1162" s="23">
        <v>384634.69170000002</v>
      </c>
      <c r="P1162" s="24">
        <v>3078467.4822999998</v>
      </c>
    </row>
    <row r="1163" spans="1:16" x14ac:dyDescent="0.15">
      <c r="A1163" s="16" t="s">
        <v>2197</v>
      </c>
      <c r="B1163" s="16"/>
      <c r="C1163" s="16"/>
      <c r="D1163" s="16">
        <v>7</v>
      </c>
      <c r="E1163" s="16">
        <v>2</v>
      </c>
      <c r="F1163" s="19">
        <v>287.7363671</v>
      </c>
      <c r="G1163" s="16" t="s">
        <v>5</v>
      </c>
      <c r="H1163" s="16" t="s">
        <v>3</v>
      </c>
      <c r="I1163" s="16">
        <v>329514</v>
      </c>
      <c r="J1163" s="20" t="s">
        <v>2165</v>
      </c>
      <c r="K1163" s="21">
        <v>7924.465357</v>
      </c>
      <c r="L1163" s="22">
        <v>99233.985069999995</v>
      </c>
      <c r="M1163" s="23">
        <v>2280156.8730000001</v>
      </c>
      <c r="N1163" s="22">
        <v>403296.98839999997</v>
      </c>
      <c r="O1163" s="23">
        <v>286447.43170000002</v>
      </c>
      <c r="P1163" s="24">
        <v>3077059.7435270003</v>
      </c>
    </row>
    <row r="1164" spans="1:16" x14ac:dyDescent="0.15">
      <c r="A1164" s="16" t="s">
        <v>2198</v>
      </c>
      <c r="B1164" s="16"/>
      <c r="C1164" s="16"/>
      <c r="D1164" s="16">
        <v>2</v>
      </c>
      <c r="E1164" s="16">
        <v>2</v>
      </c>
      <c r="F1164" s="19">
        <v>26.11468812</v>
      </c>
      <c r="G1164" s="16" t="s">
        <v>6</v>
      </c>
      <c r="H1164" s="16" t="s">
        <v>3</v>
      </c>
      <c r="I1164" s="16">
        <v>16366</v>
      </c>
      <c r="J1164" s="20" t="s">
        <v>2199</v>
      </c>
      <c r="K1164" s="21">
        <v>49065.326050000003</v>
      </c>
      <c r="L1164" s="22">
        <v>738758.98959999997</v>
      </c>
      <c r="M1164" s="23">
        <v>690555.29830000002</v>
      </c>
      <c r="N1164" s="22">
        <v>1281325.6869999999</v>
      </c>
      <c r="O1164" s="23">
        <v>283883.4093</v>
      </c>
      <c r="P1164" s="24">
        <v>3043588.71025</v>
      </c>
    </row>
    <row r="1165" spans="1:16" x14ac:dyDescent="0.15">
      <c r="A1165" s="16" t="s">
        <v>2200</v>
      </c>
      <c r="B1165" s="16"/>
      <c r="C1165" s="16"/>
      <c r="D1165" s="16">
        <v>3</v>
      </c>
      <c r="E1165" s="16">
        <v>3</v>
      </c>
      <c r="F1165" s="19">
        <v>4.6999551999999998</v>
      </c>
      <c r="G1165" s="16" t="s">
        <v>3</v>
      </c>
      <c r="H1165" s="16" t="s">
        <v>4</v>
      </c>
      <c r="I1165" s="16">
        <v>45621</v>
      </c>
      <c r="J1165" s="20" t="s">
        <v>2201</v>
      </c>
      <c r="K1165" s="21">
        <v>1424085.2949999999</v>
      </c>
      <c r="L1165" s="22">
        <v>302999.75949999999</v>
      </c>
      <c r="M1165" s="23">
        <v>650054.18579999998</v>
      </c>
      <c r="N1165" s="22">
        <v>321022.94890000002</v>
      </c>
      <c r="O1165" s="23">
        <v>339948.78399999999</v>
      </c>
      <c r="P1165" s="24">
        <v>3038110.9731999999</v>
      </c>
    </row>
    <row r="1166" spans="1:16" x14ac:dyDescent="0.15">
      <c r="A1166" s="16" t="s">
        <v>2202</v>
      </c>
      <c r="B1166" s="16"/>
      <c r="C1166" s="16"/>
      <c r="D1166" s="16">
        <v>3</v>
      </c>
      <c r="E1166" s="16">
        <v>3</v>
      </c>
      <c r="F1166" s="19">
        <v>207.7837643</v>
      </c>
      <c r="G1166" s="16" t="s">
        <v>5</v>
      </c>
      <c r="H1166" s="16" t="s">
        <v>3</v>
      </c>
      <c r="I1166" s="16">
        <v>51505</v>
      </c>
      <c r="J1166" s="20" t="s">
        <v>2203</v>
      </c>
      <c r="K1166" s="21">
        <v>10509.043659999999</v>
      </c>
      <c r="L1166" s="22">
        <v>183967.90789999999</v>
      </c>
      <c r="M1166" s="23">
        <v>2183608.65</v>
      </c>
      <c r="N1166" s="22">
        <v>558891.88049999997</v>
      </c>
      <c r="O1166" s="23">
        <v>81396.106660000005</v>
      </c>
      <c r="P1166" s="24">
        <v>3018373.5887199999</v>
      </c>
    </row>
    <row r="1167" spans="1:16" x14ac:dyDescent="0.15">
      <c r="A1167" s="16" t="s">
        <v>2204</v>
      </c>
      <c r="B1167" s="16"/>
      <c r="C1167" s="16"/>
      <c r="D1167" s="16">
        <v>3</v>
      </c>
      <c r="E1167" s="16">
        <v>3</v>
      </c>
      <c r="F1167" s="19">
        <v>11.92579677</v>
      </c>
      <c r="G1167" s="16" t="s">
        <v>4</v>
      </c>
      <c r="H1167" s="16" t="s">
        <v>6</v>
      </c>
      <c r="I1167" s="16">
        <v>20196</v>
      </c>
      <c r="J1167" s="20" t="s">
        <v>2205</v>
      </c>
      <c r="K1167" s="21">
        <v>272632.82319999998</v>
      </c>
      <c r="L1167" s="22">
        <v>1490837.0549999999</v>
      </c>
      <c r="M1167" s="23">
        <v>625782.89469999995</v>
      </c>
      <c r="N1167" s="22">
        <v>125009.4299</v>
      </c>
      <c r="O1167" s="23">
        <v>494410.02130000002</v>
      </c>
      <c r="P1167" s="24">
        <v>3008672.2240999998</v>
      </c>
    </row>
    <row r="1168" spans="1:16" x14ac:dyDescent="0.15">
      <c r="A1168" s="16" t="s">
        <v>2206</v>
      </c>
      <c r="B1168" s="16"/>
      <c r="C1168" s="16"/>
      <c r="D1168" s="16">
        <v>3</v>
      </c>
      <c r="E1168" s="16">
        <v>3</v>
      </c>
      <c r="F1168" s="19">
        <v>58.011760260000003</v>
      </c>
      <c r="G1168" s="16" t="s">
        <v>5</v>
      </c>
      <c r="H1168" s="16" t="s">
        <v>6</v>
      </c>
      <c r="I1168" s="16">
        <v>20713</v>
      </c>
      <c r="J1168" s="20" t="s">
        <v>1382</v>
      </c>
      <c r="K1168" s="21">
        <v>61437.694580000003</v>
      </c>
      <c r="L1168" s="22">
        <v>357586.74430000002</v>
      </c>
      <c r="M1168" s="23">
        <v>2482036.7340000002</v>
      </c>
      <c r="N1168" s="22">
        <v>42785.061549999999</v>
      </c>
      <c r="O1168" s="23">
        <v>56924.372530000001</v>
      </c>
      <c r="P1168" s="24">
        <v>3000770.6069600005</v>
      </c>
    </row>
    <row r="1169" spans="1:16" x14ac:dyDescent="0.15">
      <c r="A1169" s="16" t="s">
        <v>2207</v>
      </c>
      <c r="B1169" s="16"/>
      <c r="C1169" s="16"/>
      <c r="D1169" s="16">
        <v>3</v>
      </c>
      <c r="E1169" s="16">
        <v>3</v>
      </c>
      <c r="F1169" s="19">
        <v>55.074337890000002</v>
      </c>
      <c r="G1169" s="16" t="s">
        <v>6</v>
      </c>
      <c r="H1169" s="16" t="s">
        <v>5</v>
      </c>
      <c r="I1169" s="16">
        <v>39231</v>
      </c>
      <c r="J1169" s="20" t="s">
        <v>2208</v>
      </c>
      <c r="K1169" s="21">
        <v>892795.38809999998</v>
      </c>
      <c r="L1169" s="22">
        <v>344219.38270000002</v>
      </c>
      <c r="M1169" s="23">
        <v>16220.602629999999</v>
      </c>
      <c r="N1169" s="22">
        <v>893338.95030000003</v>
      </c>
      <c r="O1169" s="23">
        <v>845058.91379999998</v>
      </c>
      <c r="P1169" s="24">
        <v>2991633.2375300005</v>
      </c>
    </row>
    <row r="1170" spans="1:16" x14ac:dyDescent="0.15">
      <c r="A1170" s="16" t="s">
        <v>2209</v>
      </c>
      <c r="B1170" s="16"/>
      <c r="C1170" s="16"/>
      <c r="D1170" s="16">
        <v>2</v>
      </c>
      <c r="E1170" s="16">
        <v>2</v>
      </c>
      <c r="F1170" s="19">
        <v>5.2132298090000004</v>
      </c>
      <c r="G1170" s="16" t="s">
        <v>6</v>
      </c>
      <c r="H1170" s="16" t="s">
        <v>4</v>
      </c>
      <c r="I1170" s="16">
        <v>67504</v>
      </c>
      <c r="J1170" s="20" t="s">
        <v>2210</v>
      </c>
      <c r="K1170" s="21">
        <v>246411.3259</v>
      </c>
      <c r="L1170" s="22">
        <v>192413.71170000001</v>
      </c>
      <c r="M1170" s="23">
        <v>783995.92879999999</v>
      </c>
      <c r="N1170" s="22">
        <v>1003096.897</v>
      </c>
      <c r="O1170" s="23">
        <v>718217.35589999997</v>
      </c>
      <c r="P1170" s="24">
        <v>2944135.2193</v>
      </c>
    </row>
    <row r="1171" spans="1:16" x14ac:dyDescent="0.15">
      <c r="A1171" s="16" t="s">
        <v>2211</v>
      </c>
      <c r="B1171" s="16"/>
      <c r="C1171" s="16"/>
      <c r="D1171" s="16">
        <v>4</v>
      </c>
      <c r="E1171" s="16">
        <v>3</v>
      </c>
      <c r="F1171" s="19">
        <v>13.685984100000001</v>
      </c>
      <c r="G1171" s="16" t="s">
        <v>5</v>
      </c>
      <c r="H1171" s="16" t="s">
        <v>4</v>
      </c>
      <c r="I1171" s="16">
        <v>37267</v>
      </c>
      <c r="J1171" s="20" t="s">
        <v>2212</v>
      </c>
      <c r="K1171" s="21">
        <v>351947.26260000002</v>
      </c>
      <c r="L1171" s="22">
        <v>105432.045</v>
      </c>
      <c r="M1171" s="23">
        <v>1442941.291</v>
      </c>
      <c r="N1171" s="22">
        <v>798330.67989999999</v>
      </c>
      <c r="O1171" s="23">
        <v>244073.05619999999</v>
      </c>
      <c r="P1171" s="24">
        <v>2942724.3347</v>
      </c>
    </row>
    <row r="1172" spans="1:16" x14ac:dyDescent="0.15">
      <c r="A1172" s="16" t="s">
        <v>2213</v>
      </c>
      <c r="B1172" s="16"/>
      <c r="C1172" s="16"/>
      <c r="D1172" s="16">
        <v>4</v>
      </c>
      <c r="E1172" s="16">
        <v>4</v>
      </c>
      <c r="F1172" s="19">
        <v>7.1475884330000001</v>
      </c>
      <c r="G1172" s="16" t="s">
        <v>4</v>
      </c>
      <c r="H1172" s="16" t="s">
        <v>7</v>
      </c>
      <c r="I1172" s="16">
        <v>40866</v>
      </c>
      <c r="J1172" s="20" t="s">
        <v>416</v>
      </c>
      <c r="K1172" s="21">
        <v>305414.14630000002</v>
      </c>
      <c r="L1172" s="22">
        <v>1094812.0079999999</v>
      </c>
      <c r="M1172" s="23">
        <v>344501.73</v>
      </c>
      <c r="N1172" s="22">
        <v>988199.28300000005</v>
      </c>
      <c r="O1172" s="23">
        <v>153172.22289999999</v>
      </c>
      <c r="P1172" s="24">
        <v>2886099.3901999998</v>
      </c>
    </row>
    <row r="1173" spans="1:16" x14ac:dyDescent="0.15">
      <c r="A1173" s="16" t="s">
        <v>2214</v>
      </c>
      <c r="B1173" s="16"/>
      <c r="C1173" s="16"/>
      <c r="D1173" s="16">
        <v>3</v>
      </c>
      <c r="E1173" s="16">
        <v>3</v>
      </c>
      <c r="F1173" s="19">
        <v>67.798952349999993</v>
      </c>
      <c r="G1173" s="16" t="s">
        <v>6</v>
      </c>
      <c r="H1173" s="16" t="s">
        <v>3</v>
      </c>
      <c r="I1173" s="16">
        <v>46496</v>
      </c>
      <c r="J1173" s="20" t="s">
        <v>2215</v>
      </c>
      <c r="K1173" s="21">
        <v>39069.890059999998</v>
      </c>
      <c r="L1173" s="22">
        <v>60607.405120000003</v>
      </c>
      <c r="M1173" s="23">
        <v>53270.345300000001</v>
      </c>
      <c r="N1173" s="22">
        <v>2648897.6140000001</v>
      </c>
      <c r="O1173" s="23">
        <v>77857.554929999998</v>
      </c>
      <c r="P1173" s="24">
        <v>2879702.8094100002</v>
      </c>
    </row>
    <row r="1174" spans="1:16" x14ac:dyDescent="0.15">
      <c r="A1174" s="16" t="s">
        <v>2216</v>
      </c>
      <c r="B1174" s="16"/>
      <c r="C1174" s="16"/>
      <c r="D1174" s="16">
        <v>4</v>
      </c>
      <c r="E1174" s="16">
        <v>4</v>
      </c>
      <c r="F1174" s="19">
        <v>12.531068250000001</v>
      </c>
      <c r="G1174" s="16" t="s">
        <v>7</v>
      </c>
      <c r="H1174" s="16" t="s">
        <v>6</v>
      </c>
      <c r="I1174" s="16">
        <v>27195</v>
      </c>
      <c r="J1174" s="20" t="s">
        <v>2217</v>
      </c>
      <c r="K1174" s="21">
        <v>626773.56599999999</v>
      </c>
      <c r="L1174" s="22">
        <v>607107.02509999997</v>
      </c>
      <c r="M1174" s="23">
        <v>275335.62280000001</v>
      </c>
      <c r="N1174" s="22">
        <v>97660.233110000001</v>
      </c>
      <c r="O1174" s="23">
        <v>1223787.047</v>
      </c>
      <c r="P1174" s="24">
        <v>2830663.4940099996</v>
      </c>
    </row>
    <row r="1175" spans="1:16" x14ac:dyDescent="0.15">
      <c r="A1175" s="16" t="s">
        <v>2218</v>
      </c>
      <c r="B1175" s="16"/>
      <c r="C1175" s="16"/>
      <c r="D1175" s="16">
        <v>3</v>
      </c>
      <c r="E1175" s="16">
        <v>3</v>
      </c>
      <c r="F1175" s="19">
        <v>15.14566482</v>
      </c>
      <c r="G1175" s="16" t="s">
        <v>5</v>
      </c>
      <c r="H1175" s="16" t="s">
        <v>7</v>
      </c>
      <c r="I1175" s="16">
        <v>44945</v>
      </c>
      <c r="J1175" s="20" t="s">
        <v>2219</v>
      </c>
      <c r="K1175" s="21">
        <v>134318.10649999999</v>
      </c>
      <c r="L1175" s="22">
        <v>441773.16800000001</v>
      </c>
      <c r="M1175" s="23">
        <v>1721169.203</v>
      </c>
      <c r="N1175" s="22">
        <v>414449.09659999999</v>
      </c>
      <c r="O1175" s="23">
        <v>113641.04670000001</v>
      </c>
      <c r="P1175" s="24">
        <v>2825350.6207999997</v>
      </c>
    </row>
    <row r="1176" spans="1:16" x14ac:dyDescent="0.15">
      <c r="A1176" s="16" t="s">
        <v>2220</v>
      </c>
      <c r="B1176" s="16"/>
      <c r="C1176" s="16"/>
      <c r="D1176" s="16">
        <v>3</v>
      </c>
      <c r="E1176" s="16">
        <v>3</v>
      </c>
      <c r="F1176" s="19">
        <v>3.7668030510000001</v>
      </c>
      <c r="G1176" s="16" t="s">
        <v>4</v>
      </c>
      <c r="H1176" s="16" t="s">
        <v>3</v>
      </c>
      <c r="I1176" s="16">
        <v>59824</v>
      </c>
      <c r="J1176" s="20" t="s">
        <v>438</v>
      </c>
      <c r="K1176" s="21">
        <v>238453.71890000001</v>
      </c>
      <c r="L1176" s="22">
        <v>898208.19579999999</v>
      </c>
      <c r="M1176" s="23">
        <v>458910.68180000002</v>
      </c>
      <c r="N1176" s="22">
        <v>506916.17989999999</v>
      </c>
      <c r="O1176" s="23">
        <v>719942.97569999995</v>
      </c>
      <c r="P1176" s="24">
        <v>2822431.7520999997</v>
      </c>
    </row>
    <row r="1177" spans="1:16" x14ac:dyDescent="0.15">
      <c r="A1177" s="16" t="s">
        <v>2221</v>
      </c>
      <c r="B1177" s="16"/>
      <c r="C1177" s="16"/>
      <c r="D1177" s="16">
        <v>4</v>
      </c>
      <c r="E1177" s="16">
        <v>4</v>
      </c>
      <c r="F1177" s="19">
        <v>6.0232433649999999</v>
      </c>
      <c r="G1177" s="16" t="s">
        <v>4</v>
      </c>
      <c r="H1177" s="16" t="s">
        <v>7</v>
      </c>
      <c r="I1177" s="16">
        <v>57783</v>
      </c>
      <c r="J1177" s="20" t="s">
        <v>2222</v>
      </c>
      <c r="K1177" s="21">
        <v>888815.82510000002</v>
      </c>
      <c r="L1177" s="22">
        <v>974096.65020000003</v>
      </c>
      <c r="M1177" s="23">
        <v>376087.52649999998</v>
      </c>
      <c r="N1177" s="22">
        <v>419350.03210000001</v>
      </c>
      <c r="O1177" s="23">
        <v>161722.94409999999</v>
      </c>
      <c r="P1177" s="24">
        <v>2820072.9780000001</v>
      </c>
    </row>
    <row r="1178" spans="1:16" x14ac:dyDescent="0.15">
      <c r="A1178" s="16" t="s">
        <v>2223</v>
      </c>
      <c r="B1178" s="16"/>
      <c r="C1178" s="16"/>
      <c r="D1178" s="16">
        <v>2</v>
      </c>
      <c r="E1178" s="16">
        <v>2</v>
      </c>
      <c r="F1178" s="19">
        <v>6.7097980850000001</v>
      </c>
      <c r="G1178" s="16" t="s">
        <v>6</v>
      </c>
      <c r="H1178" s="16" t="s">
        <v>5</v>
      </c>
      <c r="I1178" s="16">
        <v>26628</v>
      </c>
      <c r="J1178" s="20" t="s">
        <v>2224</v>
      </c>
      <c r="K1178" s="21">
        <v>595111.05319999997</v>
      </c>
      <c r="L1178" s="22">
        <v>448419.86910000001</v>
      </c>
      <c r="M1178" s="23">
        <v>145349.09049999999</v>
      </c>
      <c r="N1178" s="22">
        <v>975263.04909999995</v>
      </c>
      <c r="O1178" s="23">
        <v>651637.63619999995</v>
      </c>
      <c r="P1178" s="24">
        <v>2815780.6981000002</v>
      </c>
    </row>
    <row r="1179" spans="1:16" x14ac:dyDescent="0.15">
      <c r="A1179" s="16" t="s">
        <v>2225</v>
      </c>
      <c r="B1179" s="16"/>
      <c r="C1179" s="16"/>
      <c r="D1179" s="16">
        <v>5</v>
      </c>
      <c r="E1179" s="16">
        <v>5</v>
      </c>
      <c r="F1179" s="19">
        <v>5.6879142460000001</v>
      </c>
      <c r="G1179" s="16" t="s">
        <v>6</v>
      </c>
      <c r="H1179" s="16" t="s">
        <v>3</v>
      </c>
      <c r="I1179" s="16">
        <v>38518</v>
      </c>
      <c r="J1179" s="20" t="s">
        <v>2226</v>
      </c>
      <c r="K1179" s="21">
        <v>213697.20259999999</v>
      </c>
      <c r="L1179" s="22">
        <v>238007.3518</v>
      </c>
      <c r="M1179" s="23">
        <v>236353.0546</v>
      </c>
      <c r="N1179" s="22">
        <v>1215491.3629999999</v>
      </c>
      <c r="O1179" s="23">
        <v>905329.11060000001</v>
      </c>
      <c r="P1179" s="24">
        <v>2808878.0826000003</v>
      </c>
    </row>
    <row r="1180" spans="1:16" x14ac:dyDescent="0.15">
      <c r="A1180" s="16" t="s">
        <v>2227</v>
      </c>
      <c r="B1180" s="16"/>
      <c r="C1180" s="16"/>
      <c r="D1180" s="16">
        <v>3</v>
      </c>
      <c r="E1180" s="16">
        <v>3</v>
      </c>
      <c r="F1180" s="19">
        <v>9.2531982609999996</v>
      </c>
      <c r="G1180" s="16" t="s">
        <v>6</v>
      </c>
      <c r="H1180" s="16" t="s">
        <v>3</v>
      </c>
      <c r="I1180" s="16">
        <v>21359</v>
      </c>
      <c r="J1180" s="20" t="s">
        <v>2228</v>
      </c>
      <c r="K1180" s="21">
        <v>116038.8561</v>
      </c>
      <c r="L1180" s="22">
        <v>215476.80900000001</v>
      </c>
      <c r="M1180" s="23">
        <v>944555.63549999997</v>
      </c>
      <c r="N1180" s="22">
        <v>1073730.541</v>
      </c>
      <c r="O1180" s="23">
        <v>447361.27799999999</v>
      </c>
      <c r="P1180" s="24">
        <v>2797163.1195999999</v>
      </c>
    </row>
    <row r="1181" spans="1:16" x14ac:dyDescent="0.15">
      <c r="A1181" s="16" t="s">
        <v>2229</v>
      </c>
      <c r="B1181" s="16"/>
      <c r="C1181" s="16"/>
      <c r="D1181" s="16">
        <v>2</v>
      </c>
      <c r="E1181" s="16">
        <v>2</v>
      </c>
      <c r="F1181" s="19">
        <v>11.685406560000001</v>
      </c>
      <c r="G1181" s="16" t="s">
        <v>3</v>
      </c>
      <c r="H1181" s="16" t="s">
        <v>7</v>
      </c>
      <c r="I1181" s="16">
        <v>43365</v>
      </c>
      <c r="J1181" s="20" t="s">
        <v>2230</v>
      </c>
      <c r="K1181" s="21">
        <v>1142416.5589999999</v>
      </c>
      <c r="L1181" s="22">
        <v>489408.45539999998</v>
      </c>
      <c r="M1181" s="23">
        <v>386672.83250000002</v>
      </c>
      <c r="N1181" s="22">
        <v>625673.30130000005</v>
      </c>
      <c r="O1181" s="23">
        <v>97764.382689999999</v>
      </c>
      <c r="P1181" s="24">
        <v>2741935.5308899996</v>
      </c>
    </row>
    <row r="1182" spans="1:16" x14ac:dyDescent="0.15">
      <c r="A1182" s="16" t="s">
        <v>2231</v>
      </c>
      <c r="B1182" s="16"/>
      <c r="C1182" s="16"/>
      <c r="D1182" s="16">
        <v>3</v>
      </c>
      <c r="E1182" s="16">
        <v>2</v>
      </c>
      <c r="F1182" s="19">
        <v>10.64638491</v>
      </c>
      <c r="G1182" s="16" t="s">
        <v>6</v>
      </c>
      <c r="H1182" s="16" t="s">
        <v>4</v>
      </c>
      <c r="I1182" s="16">
        <v>22221</v>
      </c>
      <c r="J1182" s="20" t="s">
        <v>2232</v>
      </c>
      <c r="K1182" s="21">
        <v>272092.51860000001</v>
      </c>
      <c r="L1182" s="22">
        <v>125120.0126</v>
      </c>
      <c r="M1182" s="23">
        <v>584674.54379999998</v>
      </c>
      <c r="N1182" s="22">
        <v>1332075.814</v>
      </c>
      <c r="O1182" s="23">
        <v>424054.75150000001</v>
      </c>
      <c r="P1182" s="24">
        <v>2738017.6404999997</v>
      </c>
    </row>
    <row r="1183" spans="1:16" x14ac:dyDescent="0.15">
      <c r="A1183" s="16" t="s">
        <v>2233</v>
      </c>
      <c r="B1183" s="16"/>
      <c r="C1183" s="16"/>
      <c r="D1183" s="16">
        <v>3</v>
      </c>
      <c r="E1183" s="16">
        <v>3</v>
      </c>
      <c r="F1183" s="19">
        <v>2.9803058130000002</v>
      </c>
      <c r="G1183" s="16" t="s">
        <v>6</v>
      </c>
      <c r="H1183" s="16" t="s">
        <v>3</v>
      </c>
      <c r="I1183" s="16">
        <v>79193</v>
      </c>
      <c r="J1183" s="20" t="s">
        <v>2234</v>
      </c>
      <c r="K1183" s="21">
        <v>341265.81920000003</v>
      </c>
      <c r="L1183" s="22">
        <v>576831.58689999999</v>
      </c>
      <c r="M1183" s="23">
        <v>383941.6287</v>
      </c>
      <c r="N1183" s="22">
        <v>1017076.505</v>
      </c>
      <c r="O1183" s="23">
        <v>413025.88339999999</v>
      </c>
      <c r="P1183" s="24">
        <v>2732141.4232000001</v>
      </c>
    </row>
    <row r="1184" spans="1:16" x14ac:dyDescent="0.15">
      <c r="A1184" s="16" t="s">
        <v>2235</v>
      </c>
      <c r="B1184" s="16"/>
      <c r="C1184" s="16"/>
      <c r="D1184" s="16">
        <v>3</v>
      </c>
      <c r="E1184" s="16">
        <v>3</v>
      </c>
      <c r="F1184" s="19">
        <v>4.3958201609999996</v>
      </c>
      <c r="G1184" s="16" t="s">
        <v>4</v>
      </c>
      <c r="H1184" s="16" t="s">
        <v>5</v>
      </c>
      <c r="I1184" s="16">
        <v>35032</v>
      </c>
      <c r="J1184" s="20" t="s">
        <v>2236</v>
      </c>
      <c r="K1184" s="21">
        <v>650335.14720000001</v>
      </c>
      <c r="L1184" s="22">
        <v>849217.71369999996</v>
      </c>
      <c r="M1184" s="23">
        <v>193187.54699999999</v>
      </c>
      <c r="N1184" s="22">
        <v>444194.62839999999</v>
      </c>
      <c r="O1184" s="23">
        <v>592491.97409999999</v>
      </c>
      <c r="P1184" s="24">
        <v>2729427.0104</v>
      </c>
    </row>
    <row r="1185" spans="1:16" x14ac:dyDescent="0.15">
      <c r="A1185" s="16" t="s">
        <v>2237</v>
      </c>
      <c r="B1185" s="16"/>
      <c r="C1185" s="16"/>
      <c r="D1185" s="16">
        <v>8</v>
      </c>
      <c r="E1185" s="16">
        <v>7</v>
      </c>
      <c r="F1185" s="19">
        <v>3.2999727609999998</v>
      </c>
      <c r="G1185" s="16" t="s">
        <v>3</v>
      </c>
      <c r="H1185" s="16" t="s">
        <v>6</v>
      </c>
      <c r="I1185" s="16">
        <v>45303</v>
      </c>
      <c r="J1185" s="20" t="s">
        <v>2238</v>
      </c>
      <c r="K1185" s="21">
        <v>831024.26249999995</v>
      </c>
      <c r="L1185" s="22">
        <v>399849.41310000001</v>
      </c>
      <c r="M1185" s="23">
        <v>669426.38450000004</v>
      </c>
      <c r="N1185" s="22">
        <v>251827.6127</v>
      </c>
      <c r="O1185" s="23">
        <v>575083.27159999998</v>
      </c>
      <c r="P1185" s="24">
        <v>2727210.9443999999</v>
      </c>
    </row>
    <row r="1186" spans="1:16" x14ac:dyDescent="0.15">
      <c r="A1186" s="16" t="s">
        <v>2239</v>
      </c>
      <c r="B1186" s="16"/>
      <c r="C1186" s="16"/>
      <c r="D1186" s="16">
        <v>2</v>
      </c>
      <c r="E1186" s="16">
        <v>2</v>
      </c>
      <c r="F1186" s="19">
        <v>43.131661520000002</v>
      </c>
      <c r="G1186" s="16" t="s">
        <v>5</v>
      </c>
      <c r="H1186" s="16" t="s">
        <v>7</v>
      </c>
      <c r="I1186" s="16">
        <v>37672</v>
      </c>
      <c r="J1186" s="20" t="s">
        <v>2240</v>
      </c>
      <c r="K1186" s="21">
        <v>268236.84989999997</v>
      </c>
      <c r="L1186" s="22">
        <v>83721.004610000004</v>
      </c>
      <c r="M1186" s="23">
        <v>2201484.09</v>
      </c>
      <c r="N1186" s="22">
        <v>116763.8544</v>
      </c>
      <c r="O1186" s="23">
        <v>51041.022140000001</v>
      </c>
      <c r="P1186" s="24">
        <v>2721246.8210499999</v>
      </c>
    </row>
    <row r="1187" spans="1:16" x14ac:dyDescent="0.15">
      <c r="A1187" s="16" t="s">
        <v>2241</v>
      </c>
      <c r="B1187" s="16"/>
      <c r="C1187" s="16"/>
      <c r="D1187" s="16">
        <v>6</v>
      </c>
      <c r="E1187" s="16">
        <v>6</v>
      </c>
      <c r="F1187" s="19">
        <v>9.4360438999999996</v>
      </c>
      <c r="G1187" s="16" t="s">
        <v>7</v>
      </c>
      <c r="H1187" s="16" t="s">
        <v>4</v>
      </c>
      <c r="I1187" s="16">
        <v>47501</v>
      </c>
      <c r="J1187" s="20" t="s">
        <v>2242</v>
      </c>
      <c r="K1187" s="21">
        <v>377934.7279</v>
      </c>
      <c r="L1187" s="22">
        <v>177856.916</v>
      </c>
      <c r="M1187" s="23">
        <v>256867.56090000001</v>
      </c>
      <c r="N1187" s="22">
        <v>182748.40040000001</v>
      </c>
      <c r="O1187" s="23">
        <v>1678265.6669999999</v>
      </c>
      <c r="P1187" s="24">
        <v>2673673.2722</v>
      </c>
    </row>
    <row r="1188" spans="1:16" x14ac:dyDescent="0.15">
      <c r="A1188" s="16" t="s">
        <v>2243</v>
      </c>
      <c r="B1188" s="16"/>
      <c r="C1188" s="16"/>
      <c r="D1188" s="16">
        <v>4</v>
      </c>
      <c r="E1188" s="16">
        <v>4</v>
      </c>
      <c r="F1188" s="19">
        <v>1.5149629419999999</v>
      </c>
      <c r="G1188" s="16" t="s">
        <v>7</v>
      </c>
      <c r="H1188" s="16" t="s">
        <v>4</v>
      </c>
      <c r="I1188" s="16">
        <v>51930</v>
      </c>
      <c r="J1188" s="20" t="s">
        <v>2244</v>
      </c>
      <c r="K1188" s="21">
        <v>593635.17169999995</v>
      </c>
      <c r="L1188" s="22">
        <v>416856.38740000001</v>
      </c>
      <c r="M1188" s="23">
        <v>586610.67189999996</v>
      </c>
      <c r="N1188" s="22">
        <v>440323.57049999997</v>
      </c>
      <c r="O1188" s="23">
        <v>631521.9791</v>
      </c>
      <c r="P1188" s="24">
        <v>2668947.7805999997</v>
      </c>
    </row>
    <row r="1189" spans="1:16" x14ac:dyDescent="0.15">
      <c r="A1189" s="16" t="s">
        <v>2245</v>
      </c>
      <c r="B1189" s="16"/>
      <c r="C1189" s="16"/>
      <c r="D1189" s="16">
        <v>2</v>
      </c>
      <c r="E1189" s="16">
        <v>2</v>
      </c>
      <c r="F1189" s="19">
        <v>11.31413281</v>
      </c>
      <c r="G1189" s="16" t="s">
        <v>4</v>
      </c>
      <c r="H1189" s="16" t="s">
        <v>5</v>
      </c>
      <c r="I1189" s="16">
        <v>28884</v>
      </c>
      <c r="J1189" s="20" t="s">
        <v>221</v>
      </c>
      <c r="K1189" s="21">
        <v>810900.15549999999</v>
      </c>
      <c r="L1189" s="22">
        <v>1305310.5390000001</v>
      </c>
      <c r="M1189" s="23">
        <v>115369.9148</v>
      </c>
      <c r="N1189" s="22">
        <v>168045.0398</v>
      </c>
      <c r="O1189" s="23">
        <v>264006.16879999998</v>
      </c>
      <c r="P1189" s="24">
        <v>2663631.8179000001</v>
      </c>
    </row>
    <row r="1190" spans="1:16" x14ac:dyDescent="0.15">
      <c r="A1190" s="16" t="s">
        <v>2246</v>
      </c>
      <c r="B1190" s="16"/>
      <c r="C1190" s="16"/>
      <c r="D1190" s="16">
        <v>3</v>
      </c>
      <c r="E1190" s="16">
        <v>3</v>
      </c>
      <c r="F1190" s="19">
        <v>16.27749902</v>
      </c>
      <c r="G1190" s="16" t="s">
        <v>6</v>
      </c>
      <c r="H1190" s="16" t="s">
        <v>7</v>
      </c>
      <c r="I1190" s="16">
        <v>47576</v>
      </c>
      <c r="J1190" s="20" t="s">
        <v>2247</v>
      </c>
      <c r="K1190" s="21">
        <v>457332.16350000002</v>
      </c>
      <c r="L1190" s="22">
        <v>520337.78769999999</v>
      </c>
      <c r="M1190" s="23">
        <v>246948.8639</v>
      </c>
      <c r="N1190" s="22">
        <v>1344225.5120000001</v>
      </c>
      <c r="O1190" s="23">
        <v>82581.821129999997</v>
      </c>
      <c r="P1190" s="24">
        <v>2651426.1482300004</v>
      </c>
    </row>
    <row r="1191" spans="1:16" x14ac:dyDescent="0.15">
      <c r="A1191" s="16" t="s">
        <v>2248</v>
      </c>
      <c r="B1191" s="16"/>
      <c r="C1191" s="16"/>
      <c r="D1191" s="16">
        <v>2</v>
      </c>
      <c r="E1191" s="16">
        <v>2</v>
      </c>
      <c r="F1191" s="19">
        <v>10.592160489999999</v>
      </c>
      <c r="G1191" s="16" t="s">
        <v>6</v>
      </c>
      <c r="H1191" s="16" t="s">
        <v>3</v>
      </c>
      <c r="I1191" s="16">
        <v>23328</v>
      </c>
      <c r="J1191" s="20" t="s">
        <v>825</v>
      </c>
      <c r="K1191" s="21">
        <v>93743.750660000005</v>
      </c>
      <c r="L1191" s="22">
        <v>517345.84169999999</v>
      </c>
      <c r="M1191" s="23">
        <v>728022.91830000002</v>
      </c>
      <c r="N1191" s="22">
        <v>992948.85179999995</v>
      </c>
      <c r="O1191" s="23">
        <v>317024.55849999998</v>
      </c>
      <c r="P1191" s="24">
        <v>2649085.9209599998</v>
      </c>
    </row>
    <row r="1192" spans="1:16" x14ac:dyDescent="0.15">
      <c r="A1192" s="16" t="s">
        <v>2249</v>
      </c>
      <c r="B1192" s="16"/>
      <c r="C1192" s="16"/>
      <c r="D1192" s="16">
        <v>2</v>
      </c>
      <c r="E1192" s="16">
        <v>2</v>
      </c>
      <c r="F1192" s="19">
        <v>27.913251590000002</v>
      </c>
      <c r="G1192" s="16" t="s">
        <v>5</v>
      </c>
      <c r="H1192" s="16" t="s">
        <v>3</v>
      </c>
      <c r="I1192" s="16">
        <v>46815</v>
      </c>
      <c r="J1192" s="20" t="s">
        <v>2250</v>
      </c>
      <c r="K1192" s="21">
        <v>75797.977119999996</v>
      </c>
      <c r="L1192" s="22">
        <v>86202.528479999994</v>
      </c>
      <c r="M1192" s="23">
        <v>2115768.0049999999</v>
      </c>
      <c r="N1192" s="22">
        <v>122918.913</v>
      </c>
      <c r="O1192" s="23">
        <v>239766.2463</v>
      </c>
      <c r="P1192" s="24">
        <v>2640453.6699000001</v>
      </c>
    </row>
    <row r="1193" spans="1:16" x14ac:dyDescent="0.15">
      <c r="A1193" s="16" t="s">
        <v>2251</v>
      </c>
      <c r="B1193" s="16"/>
      <c r="C1193" s="16"/>
      <c r="D1193" s="16">
        <v>2</v>
      </c>
      <c r="E1193" s="16">
        <v>2</v>
      </c>
      <c r="F1193" s="19">
        <v>4.871739335</v>
      </c>
      <c r="G1193" s="16" t="s">
        <v>5</v>
      </c>
      <c r="H1193" s="16" t="s">
        <v>3</v>
      </c>
      <c r="I1193" s="16">
        <v>21920</v>
      </c>
      <c r="J1193" s="20" t="s">
        <v>2252</v>
      </c>
      <c r="K1193" s="21">
        <v>203599.4534</v>
      </c>
      <c r="L1193" s="22">
        <v>641891.09210000001</v>
      </c>
      <c r="M1193" s="23">
        <v>991883.4656</v>
      </c>
      <c r="N1193" s="22">
        <v>544472.18359999999</v>
      </c>
      <c r="O1193" s="23">
        <v>256794.16329999999</v>
      </c>
      <c r="P1193" s="24">
        <v>2638640.358</v>
      </c>
    </row>
    <row r="1194" spans="1:16" x14ac:dyDescent="0.15">
      <c r="A1194" s="16" t="s">
        <v>2253</v>
      </c>
      <c r="B1194" s="16"/>
      <c r="C1194" s="16"/>
      <c r="D1194" s="16">
        <v>4</v>
      </c>
      <c r="E1194" s="16">
        <v>4</v>
      </c>
      <c r="F1194" s="19">
        <v>26.332609040000001</v>
      </c>
      <c r="G1194" s="16" t="s">
        <v>7</v>
      </c>
      <c r="H1194" s="16" t="s">
        <v>4</v>
      </c>
      <c r="I1194" s="16">
        <v>41143</v>
      </c>
      <c r="J1194" s="20" t="s">
        <v>2254</v>
      </c>
      <c r="K1194" s="21">
        <v>301574.3272</v>
      </c>
      <c r="L1194" s="22">
        <v>57672.88824</v>
      </c>
      <c r="M1194" s="23">
        <v>108961.73</v>
      </c>
      <c r="N1194" s="22">
        <v>645116.20790000004</v>
      </c>
      <c r="O1194" s="23">
        <v>1518677.618</v>
      </c>
      <c r="P1194" s="24">
        <v>2632002.77134</v>
      </c>
    </row>
    <row r="1195" spans="1:16" x14ac:dyDescent="0.15">
      <c r="A1195" s="16" t="s">
        <v>2255</v>
      </c>
      <c r="B1195" s="16"/>
      <c r="C1195" s="16"/>
      <c r="D1195" s="16">
        <v>3</v>
      </c>
      <c r="E1195" s="16">
        <v>3</v>
      </c>
      <c r="F1195" s="19">
        <v>1.9647981940000001</v>
      </c>
      <c r="G1195" s="16" t="s">
        <v>6</v>
      </c>
      <c r="H1195" s="16" t="s">
        <v>5</v>
      </c>
      <c r="I1195" s="16">
        <v>35321</v>
      </c>
      <c r="J1195" s="20" t="s">
        <v>2256</v>
      </c>
      <c r="K1195" s="21">
        <v>416672.23460000003</v>
      </c>
      <c r="L1195" s="22">
        <v>505995.72649999999</v>
      </c>
      <c r="M1195" s="23">
        <v>400147.05379999999</v>
      </c>
      <c r="N1195" s="22">
        <v>786208.20860000001</v>
      </c>
      <c r="O1195" s="23">
        <v>516062.70069999999</v>
      </c>
      <c r="P1195" s="24">
        <v>2625085.9241999998</v>
      </c>
    </row>
    <row r="1196" spans="1:16" x14ac:dyDescent="0.15">
      <c r="A1196" s="16" t="s">
        <v>2257</v>
      </c>
      <c r="B1196" s="16"/>
      <c r="C1196" s="16"/>
      <c r="D1196" s="16">
        <v>2</v>
      </c>
      <c r="E1196" s="16">
        <v>2</v>
      </c>
      <c r="F1196" s="19">
        <v>13.85996847</v>
      </c>
      <c r="G1196" s="16" t="s">
        <v>5</v>
      </c>
      <c r="H1196" s="16" t="s">
        <v>6</v>
      </c>
      <c r="I1196" s="16">
        <v>22440</v>
      </c>
      <c r="J1196" s="20" t="s">
        <v>2258</v>
      </c>
      <c r="K1196" s="21">
        <v>701537.00910000002</v>
      </c>
      <c r="L1196" s="22">
        <v>297833.55009999999</v>
      </c>
      <c r="M1196" s="23">
        <v>830715.42949999997</v>
      </c>
      <c r="N1196" s="22">
        <v>59936.314509999997</v>
      </c>
      <c r="O1196" s="23">
        <v>709961.82849999995</v>
      </c>
      <c r="P1196" s="24">
        <v>2599984.1317099999</v>
      </c>
    </row>
    <row r="1197" spans="1:16" x14ac:dyDescent="0.15">
      <c r="A1197" s="16" t="s">
        <v>2259</v>
      </c>
      <c r="B1197" s="16"/>
      <c r="C1197" s="16"/>
      <c r="D1197" s="16">
        <v>6</v>
      </c>
      <c r="E1197" s="16">
        <v>6</v>
      </c>
      <c r="F1197" s="19">
        <v>3.9284730410000002</v>
      </c>
      <c r="G1197" s="16" t="s">
        <v>6</v>
      </c>
      <c r="H1197" s="16" t="s">
        <v>7</v>
      </c>
      <c r="I1197" s="16">
        <v>52791</v>
      </c>
      <c r="J1197" s="20" t="s">
        <v>1711</v>
      </c>
      <c r="K1197" s="21">
        <v>455157.45640000002</v>
      </c>
      <c r="L1197" s="22">
        <v>339967.76089999999</v>
      </c>
      <c r="M1197" s="23">
        <v>338703.22460000002</v>
      </c>
      <c r="N1197" s="22">
        <v>1158032.513</v>
      </c>
      <c r="O1197" s="23">
        <v>294779.29489999998</v>
      </c>
      <c r="P1197" s="24">
        <v>2586640.2498000003</v>
      </c>
    </row>
    <row r="1198" spans="1:16" x14ac:dyDescent="0.15">
      <c r="A1198" s="16" t="s">
        <v>2260</v>
      </c>
      <c r="B1198" s="16"/>
      <c r="C1198" s="16"/>
      <c r="D1198" s="16">
        <v>2</v>
      </c>
      <c r="E1198" s="16">
        <v>2</v>
      </c>
      <c r="F1198" s="19">
        <v>322.17795589999997</v>
      </c>
      <c r="G1198" s="16" t="s">
        <v>6</v>
      </c>
      <c r="H1198" s="16" t="s">
        <v>3</v>
      </c>
      <c r="I1198" s="16">
        <v>30781</v>
      </c>
      <c r="J1198" s="20" t="s">
        <v>316</v>
      </c>
      <c r="K1198" s="21">
        <v>4249.2597089999999</v>
      </c>
      <c r="L1198" s="22">
        <v>957101.28390000004</v>
      </c>
      <c r="M1198" s="23">
        <v>79490.552639999994</v>
      </c>
      <c r="N1198" s="22">
        <v>1369017.807</v>
      </c>
      <c r="O1198" s="23">
        <v>169765.6654</v>
      </c>
      <c r="P1198" s="24">
        <v>2579624.568649</v>
      </c>
    </row>
    <row r="1199" spans="1:16" x14ac:dyDescent="0.15">
      <c r="A1199" s="16" t="s">
        <v>2261</v>
      </c>
      <c r="B1199" s="16"/>
      <c r="C1199" s="16"/>
      <c r="D1199" s="16">
        <v>2</v>
      </c>
      <c r="E1199" s="16">
        <v>2</v>
      </c>
      <c r="F1199" s="19">
        <v>369.74966710000001</v>
      </c>
      <c r="G1199" s="16" t="s">
        <v>6</v>
      </c>
      <c r="H1199" s="16" t="s">
        <v>7</v>
      </c>
      <c r="I1199" s="16">
        <v>36376</v>
      </c>
      <c r="J1199" s="20" t="s">
        <v>859</v>
      </c>
      <c r="K1199" s="21">
        <v>45575.686049999997</v>
      </c>
      <c r="L1199" s="22">
        <v>301424.23570000002</v>
      </c>
      <c r="M1199" s="23">
        <v>812895.83409999998</v>
      </c>
      <c r="N1199" s="22">
        <v>1400611.7760000001</v>
      </c>
      <c r="O1199" s="23">
        <v>3788.0001010000001</v>
      </c>
      <c r="P1199" s="24">
        <v>2564295.531951</v>
      </c>
    </row>
    <row r="1200" spans="1:16" x14ac:dyDescent="0.15">
      <c r="A1200" s="16" t="s">
        <v>2262</v>
      </c>
      <c r="B1200" s="16"/>
      <c r="C1200" s="16"/>
      <c r="D1200" s="16">
        <v>2</v>
      </c>
      <c r="E1200" s="16">
        <v>2</v>
      </c>
      <c r="F1200" s="19">
        <v>121.7446963</v>
      </c>
      <c r="G1200" s="16" t="s">
        <v>6</v>
      </c>
      <c r="H1200" s="16" t="s">
        <v>3</v>
      </c>
      <c r="I1200" s="16">
        <v>56700</v>
      </c>
      <c r="J1200" s="20" t="s">
        <v>2263</v>
      </c>
      <c r="K1200" s="21">
        <v>12126.0314</v>
      </c>
      <c r="L1200" s="22">
        <v>644912.45250000001</v>
      </c>
      <c r="M1200" s="23">
        <v>47829.918810000003</v>
      </c>
      <c r="N1200" s="22">
        <v>1476280.01</v>
      </c>
      <c r="O1200" s="23">
        <v>380727.2916</v>
      </c>
      <c r="P1200" s="24">
        <v>2561875.7043099999</v>
      </c>
    </row>
    <row r="1201" spans="1:16" x14ac:dyDescent="0.15">
      <c r="A1201" s="16" t="s">
        <v>2264</v>
      </c>
      <c r="B1201" s="16"/>
      <c r="C1201" s="16"/>
      <c r="D1201" s="16">
        <v>7</v>
      </c>
      <c r="E1201" s="16">
        <v>7</v>
      </c>
      <c r="F1201" s="19">
        <v>50.15792656</v>
      </c>
      <c r="G1201" s="16" t="s">
        <v>5</v>
      </c>
      <c r="H1201" s="16" t="s">
        <v>7</v>
      </c>
      <c r="I1201" s="16">
        <v>32288</v>
      </c>
      <c r="J1201" s="20" t="s">
        <v>2265</v>
      </c>
      <c r="K1201" s="21">
        <v>613976.53529999999</v>
      </c>
      <c r="L1201" s="22">
        <v>165233.34839999999</v>
      </c>
      <c r="M1201" s="23">
        <v>1181644.834</v>
      </c>
      <c r="N1201" s="22">
        <v>567153.39899999998</v>
      </c>
      <c r="O1201" s="23">
        <v>23558.48647</v>
      </c>
      <c r="P1201" s="24">
        <v>2551566.60317</v>
      </c>
    </row>
    <row r="1202" spans="1:16" x14ac:dyDescent="0.15">
      <c r="A1202" s="16" t="s">
        <v>2266</v>
      </c>
      <c r="B1202" s="16"/>
      <c r="C1202" s="16"/>
      <c r="D1202" s="16">
        <v>2</v>
      </c>
      <c r="E1202" s="16">
        <v>2</v>
      </c>
      <c r="F1202" s="19">
        <v>97.278497849999994</v>
      </c>
      <c r="G1202" s="16" t="s">
        <v>3</v>
      </c>
      <c r="H1202" s="16" t="s">
        <v>5</v>
      </c>
      <c r="I1202" s="16">
        <v>44598</v>
      </c>
      <c r="J1202" s="20" t="s">
        <v>2267</v>
      </c>
      <c r="K1202" s="21">
        <v>1764355.0009999999</v>
      </c>
      <c r="L1202" s="22">
        <v>265890.89720000001</v>
      </c>
      <c r="M1202" s="23">
        <v>18137.153010000002</v>
      </c>
      <c r="N1202" s="22">
        <v>407982.10470000003</v>
      </c>
      <c r="O1202" s="23">
        <v>80865.679799999998</v>
      </c>
      <c r="P1202" s="24">
        <v>2537230.8357100002</v>
      </c>
    </row>
    <row r="1203" spans="1:16" x14ac:dyDescent="0.15">
      <c r="A1203" s="16" t="s">
        <v>2268</v>
      </c>
      <c r="B1203" s="16"/>
      <c r="C1203" s="16"/>
      <c r="D1203" s="16">
        <v>2</v>
      </c>
      <c r="E1203" s="16">
        <v>2</v>
      </c>
      <c r="F1203" s="19">
        <v>319.42962510000001</v>
      </c>
      <c r="G1203" s="16" t="s">
        <v>5</v>
      </c>
      <c r="H1203" s="16" t="s">
        <v>7</v>
      </c>
      <c r="I1203" s="16">
        <v>20169</v>
      </c>
      <c r="J1203" s="20" t="s">
        <v>2269</v>
      </c>
      <c r="K1203" s="21">
        <v>512022.06809999997</v>
      </c>
      <c r="L1203" s="22">
        <v>106193.6335</v>
      </c>
      <c r="M1203" s="23">
        <v>1768067.537</v>
      </c>
      <c r="N1203" s="22">
        <v>142734.19339999999</v>
      </c>
      <c r="O1203" s="23">
        <v>5535.0768930000004</v>
      </c>
      <c r="P1203" s="24">
        <v>2534552.508893</v>
      </c>
    </row>
    <row r="1204" spans="1:16" x14ac:dyDescent="0.15">
      <c r="A1204" s="16" t="s">
        <v>2270</v>
      </c>
      <c r="B1204" s="16"/>
      <c r="C1204" s="16"/>
      <c r="D1204" s="16">
        <v>5</v>
      </c>
      <c r="E1204" s="16">
        <v>5</v>
      </c>
      <c r="F1204" s="19">
        <v>7.4456347249999997</v>
      </c>
      <c r="G1204" s="16" t="s">
        <v>6</v>
      </c>
      <c r="H1204" s="16" t="s">
        <v>7</v>
      </c>
      <c r="I1204" s="16">
        <v>35705</v>
      </c>
      <c r="J1204" s="20" t="s">
        <v>2271</v>
      </c>
      <c r="K1204" s="21">
        <v>671525.6496</v>
      </c>
      <c r="L1204" s="22">
        <v>379686.54479999997</v>
      </c>
      <c r="M1204" s="23">
        <v>649630.3088</v>
      </c>
      <c r="N1204" s="22">
        <v>732730.60649999999</v>
      </c>
      <c r="O1204" s="23">
        <v>98410.764639999994</v>
      </c>
      <c r="P1204" s="24">
        <v>2531983.8743400001</v>
      </c>
    </row>
    <row r="1205" spans="1:16" x14ac:dyDescent="0.15">
      <c r="A1205" s="16" t="s">
        <v>2272</v>
      </c>
      <c r="B1205" s="16"/>
      <c r="C1205" s="16"/>
      <c r="D1205" s="16">
        <v>3</v>
      </c>
      <c r="E1205" s="16">
        <v>3</v>
      </c>
      <c r="F1205" s="19">
        <v>3.7140284010000002</v>
      </c>
      <c r="G1205" s="16" t="s">
        <v>7</v>
      </c>
      <c r="H1205" s="16" t="s">
        <v>3</v>
      </c>
      <c r="I1205" s="16">
        <v>24348</v>
      </c>
      <c r="J1205" s="20" t="s">
        <v>825</v>
      </c>
      <c r="K1205" s="21">
        <v>237338.56529999999</v>
      </c>
      <c r="L1205" s="22">
        <v>365933.8492</v>
      </c>
      <c r="M1205" s="23">
        <v>530821.31640000001</v>
      </c>
      <c r="N1205" s="22">
        <v>452457.97639999999</v>
      </c>
      <c r="O1205" s="23">
        <v>881482.17220000003</v>
      </c>
      <c r="P1205" s="24">
        <v>2468033.8794999998</v>
      </c>
    </row>
    <row r="1206" spans="1:16" x14ac:dyDescent="0.15">
      <c r="A1206" s="16" t="s">
        <v>2273</v>
      </c>
      <c r="B1206" s="16"/>
      <c r="C1206" s="16"/>
      <c r="D1206" s="16">
        <v>5</v>
      </c>
      <c r="E1206" s="16">
        <v>5</v>
      </c>
      <c r="F1206" s="19">
        <v>5.0725955410000001</v>
      </c>
      <c r="G1206" s="16" t="s">
        <v>6</v>
      </c>
      <c r="H1206" s="16" t="s">
        <v>7</v>
      </c>
      <c r="I1206" s="16">
        <v>46295</v>
      </c>
      <c r="J1206" s="20" t="s">
        <v>2274</v>
      </c>
      <c r="K1206" s="21">
        <v>338594.5172</v>
      </c>
      <c r="L1206" s="22">
        <v>477520.77409999998</v>
      </c>
      <c r="M1206" s="23">
        <v>534811.07389999996</v>
      </c>
      <c r="N1206" s="22">
        <v>917851.97580000001</v>
      </c>
      <c r="O1206" s="23">
        <v>180943.2604</v>
      </c>
      <c r="P1206" s="24">
        <v>2449721.6014</v>
      </c>
    </row>
    <row r="1207" spans="1:16" x14ac:dyDescent="0.15">
      <c r="A1207" s="16" t="s">
        <v>2275</v>
      </c>
      <c r="B1207" s="16"/>
      <c r="C1207" s="16"/>
      <c r="D1207" s="16">
        <v>4</v>
      </c>
      <c r="E1207" s="16">
        <v>4</v>
      </c>
      <c r="F1207" s="19">
        <v>65.114112489999997</v>
      </c>
      <c r="G1207" s="16" t="s">
        <v>3</v>
      </c>
      <c r="H1207" s="16" t="s">
        <v>6</v>
      </c>
      <c r="I1207" s="16">
        <v>18453</v>
      </c>
      <c r="J1207" s="20" t="s">
        <v>2276</v>
      </c>
      <c r="K1207" s="21">
        <v>1519570.5190000001</v>
      </c>
      <c r="L1207" s="22">
        <v>232117.0417</v>
      </c>
      <c r="M1207" s="23">
        <v>60806.780449999998</v>
      </c>
      <c r="N1207" s="22">
        <v>23337.03803</v>
      </c>
      <c r="O1207" s="23">
        <v>604479.86</v>
      </c>
      <c r="P1207" s="24">
        <v>2440311.23918</v>
      </c>
    </row>
    <row r="1208" spans="1:16" x14ac:dyDescent="0.15">
      <c r="A1208" s="16" t="s">
        <v>2277</v>
      </c>
      <c r="B1208" s="16"/>
      <c r="C1208" s="16"/>
      <c r="D1208" s="16">
        <v>2</v>
      </c>
      <c r="E1208" s="16">
        <v>2</v>
      </c>
      <c r="F1208" s="19">
        <v>11.583461570000001</v>
      </c>
      <c r="G1208" s="16" t="s">
        <v>7</v>
      </c>
      <c r="H1208" s="16" t="s">
        <v>4</v>
      </c>
      <c r="I1208" s="16">
        <v>20101</v>
      </c>
      <c r="J1208" s="20" t="s">
        <v>740</v>
      </c>
      <c r="K1208" s="21">
        <v>335850.94329999998</v>
      </c>
      <c r="L1208" s="22">
        <v>90432.763730000006</v>
      </c>
      <c r="M1208" s="23">
        <v>105498.0747</v>
      </c>
      <c r="N1208" s="22">
        <v>860419.89749999996</v>
      </c>
      <c r="O1208" s="23">
        <v>1047524.443</v>
      </c>
      <c r="P1208" s="24">
        <v>2439726.1222299999</v>
      </c>
    </row>
    <row r="1209" spans="1:16" x14ac:dyDescent="0.15">
      <c r="A1209" s="16" t="s">
        <v>2278</v>
      </c>
      <c r="B1209" s="16"/>
      <c r="C1209" s="16"/>
      <c r="D1209" s="16">
        <v>5</v>
      </c>
      <c r="E1209" s="16">
        <v>5</v>
      </c>
      <c r="F1209" s="19">
        <v>4.3635610219999998</v>
      </c>
      <c r="G1209" s="16" t="s">
        <v>3</v>
      </c>
      <c r="H1209" s="16" t="s">
        <v>7</v>
      </c>
      <c r="I1209" s="16">
        <v>73746</v>
      </c>
      <c r="J1209" s="20" t="s">
        <v>2279</v>
      </c>
      <c r="K1209" s="21">
        <v>1000103.577</v>
      </c>
      <c r="L1209" s="22">
        <v>306888.35129999998</v>
      </c>
      <c r="M1209" s="23">
        <v>236233.29490000001</v>
      </c>
      <c r="N1209" s="22">
        <v>662191.74380000005</v>
      </c>
      <c r="O1209" s="23">
        <v>229194.3602</v>
      </c>
      <c r="P1209" s="24">
        <v>2434611.3272000002</v>
      </c>
    </row>
    <row r="1210" spans="1:16" x14ac:dyDescent="0.15">
      <c r="A1210" s="16" t="s">
        <v>2280</v>
      </c>
      <c r="B1210" s="16"/>
      <c r="C1210" s="16"/>
      <c r="D1210" s="16">
        <v>9</v>
      </c>
      <c r="E1210" s="16">
        <v>9</v>
      </c>
      <c r="F1210" s="19">
        <v>2.9609010750000002</v>
      </c>
      <c r="G1210" s="16" t="s">
        <v>3</v>
      </c>
      <c r="H1210" s="16" t="s">
        <v>4</v>
      </c>
      <c r="I1210" s="16">
        <v>71424</v>
      </c>
      <c r="J1210" s="20" t="s">
        <v>2281</v>
      </c>
      <c r="K1210" s="21">
        <v>657927.1176</v>
      </c>
      <c r="L1210" s="22">
        <v>222205.0319</v>
      </c>
      <c r="M1210" s="23">
        <v>584241.3726</v>
      </c>
      <c r="N1210" s="22">
        <v>553348.2574</v>
      </c>
      <c r="O1210" s="23">
        <v>409079.62300000002</v>
      </c>
      <c r="P1210" s="24">
        <v>2426801.4025000003</v>
      </c>
    </row>
    <row r="1211" spans="1:16" x14ac:dyDescent="0.15">
      <c r="A1211" s="16" t="s">
        <v>2282</v>
      </c>
      <c r="B1211" s="16"/>
      <c r="C1211" s="16"/>
      <c r="D1211" s="16">
        <v>3</v>
      </c>
      <c r="E1211" s="16">
        <v>3</v>
      </c>
      <c r="F1211" s="19">
        <v>57.709741020000003</v>
      </c>
      <c r="G1211" s="16" t="s">
        <v>6</v>
      </c>
      <c r="H1211" s="16" t="s">
        <v>4</v>
      </c>
      <c r="I1211" s="16">
        <v>51025</v>
      </c>
      <c r="J1211" s="20" t="s">
        <v>2283</v>
      </c>
      <c r="K1211" s="21">
        <v>210971.1862</v>
      </c>
      <c r="L1211" s="22">
        <v>22620.150290000001</v>
      </c>
      <c r="M1211" s="23">
        <v>847380.77229999995</v>
      </c>
      <c r="N1211" s="22">
        <v>1305403.0149999999</v>
      </c>
      <c r="O1211" s="23">
        <v>36457.680930000002</v>
      </c>
      <c r="P1211" s="24">
        <v>2422832.8047199994</v>
      </c>
    </row>
    <row r="1212" spans="1:16" x14ac:dyDescent="0.15">
      <c r="A1212" s="16" t="s">
        <v>2284</v>
      </c>
      <c r="B1212" s="16"/>
      <c r="C1212" s="16"/>
      <c r="D1212" s="16">
        <v>3</v>
      </c>
      <c r="E1212" s="16">
        <v>3</v>
      </c>
      <c r="F1212" s="19">
        <v>8.7880647819999993</v>
      </c>
      <c r="G1212" s="16" t="s">
        <v>6</v>
      </c>
      <c r="H1212" s="16" t="s">
        <v>5</v>
      </c>
      <c r="I1212" s="16">
        <v>82830</v>
      </c>
      <c r="J1212" s="20" t="s">
        <v>2285</v>
      </c>
      <c r="K1212" s="21">
        <v>297681.10460000002</v>
      </c>
      <c r="L1212" s="22">
        <v>366523.37910000002</v>
      </c>
      <c r="M1212" s="23">
        <v>121072.70110000001</v>
      </c>
      <c r="N1212" s="22">
        <v>1063994.74</v>
      </c>
      <c r="O1212" s="23">
        <v>573465.56610000005</v>
      </c>
      <c r="P1212" s="24">
        <v>2422737.4909000001</v>
      </c>
    </row>
    <row r="1213" spans="1:16" x14ac:dyDescent="0.15">
      <c r="A1213" s="16" t="s">
        <v>2286</v>
      </c>
      <c r="B1213" s="16"/>
      <c r="C1213" s="16"/>
      <c r="D1213" s="16">
        <v>2</v>
      </c>
      <c r="E1213" s="16">
        <v>2</v>
      </c>
      <c r="F1213" s="19">
        <v>8.9106260020000008</v>
      </c>
      <c r="G1213" s="16" t="s">
        <v>4</v>
      </c>
      <c r="H1213" s="16" t="s">
        <v>5</v>
      </c>
      <c r="I1213" s="16">
        <v>39802</v>
      </c>
      <c r="J1213" s="20" t="s">
        <v>2287</v>
      </c>
      <c r="K1213" s="21">
        <v>392680.01390000002</v>
      </c>
      <c r="L1213" s="22">
        <v>1013237.292</v>
      </c>
      <c r="M1213" s="23">
        <v>113711.1234</v>
      </c>
      <c r="N1213" s="22">
        <v>778675.60589999997</v>
      </c>
      <c r="O1213" s="23">
        <v>122416.92909999999</v>
      </c>
      <c r="P1213" s="24">
        <v>2420720.9642999996</v>
      </c>
    </row>
    <row r="1214" spans="1:16" x14ac:dyDescent="0.15">
      <c r="A1214" s="16" t="s">
        <v>2288</v>
      </c>
      <c r="B1214" s="16"/>
      <c r="C1214" s="16"/>
      <c r="D1214" s="16">
        <v>2</v>
      </c>
      <c r="E1214" s="16">
        <v>2</v>
      </c>
      <c r="F1214" s="19">
        <v>3.0946259839999999</v>
      </c>
      <c r="G1214" s="16" t="s">
        <v>7</v>
      </c>
      <c r="H1214" s="16" t="s">
        <v>5</v>
      </c>
      <c r="I1214" s="16">
        <v>50247</v>
      </c>
      <c r="J1214" s="20" t="s">
        <v>438</v>
      </c>
      <c r="K1214" s="21">
        <v>268458.3407</v>
      </c>
      <c r="L1214" s="22">
        <v>348790.32530000003</v>
      </c>
      <c r="M1214" s="23">
        <v>259135.807</v>
      </c>
      <c r="N1214" s="22">
        <v>741407.46750000003</v>
      </c>
      <c r="O1214" s="23">
        <v>801928.40179999999</v>
      </c>
      <c r="P1214" s="24">
        <v>2419720.3423000001</v>
      </c>
    </row>
    <row r="1215" spans="1:16" x14ac:dyDescent="0.15">
      <c r="A1215" s="16" t="s">
        <v>2289</v>
      </c>
      <c r="B1215" s="16"/>
      <c r="C1215" s="16"/>
      <c r="D1215" s="16">
        <v>2</v>
      </c>
      <c r="E1215" s="16">
        <v>2</v>
      </c>
      <c r="F1215" s="19">
        <v>183.92041399999999</v>
      </c>
      <c r="G1215" s="16" t="s">
        <v>5</v>
      </c>
      <c r="H1215" s="16" t="s">
        <v>3</v>
      </c>
      <c r="I1215" s="16">
        <v>19020</v>
      </c>
      <c r="J1215" s="20" t="s">
        <v>2290</v>
      </c>
      <c r="K1215" s="21">
        <v>7419.5413909999997</v>
      </c>
      <c r="L1215" s="22">
        <v>95930.672470000005</v>
      </c>
      <c r="M1215" s="23">
        <v>1364605.1240000001</v>
      </c>
      <c r="N1215" s="22">
        <v>733818.76210000005</v>
      </c>
      <c r="O1215" s="23">
        <v>217237.6306</v>
      </c>
      <c r="P1215" s="24">
        <v>2419011.7305609998</v>
      </c>
    </row>
    <row r="1216" spans="1:16" x14ac:dyDescent="0.15">
      <c r="A1216" s="16" t="s">
        <v>2291</v>
      </c>
      <c r="B1216" s="16"/>
      <c r="C1216" s="16"/>
      <c r="D1216" s="16">
        <v>4</v>
      </c>
      <c r="E1216" s="16">
        <v>3</v>
      </c>
      <c r="F1216" s="19">
        <v>13.605312290000001</v>
      </c>
      <c r="G1216" s="16" t="s">
        <v>4</v>
      </c>
      <c r="H1216" s="16" t="s">
        <v>5</v>
      </c>
      <c r="I1216" s="16">
        <v>29463</v>
      </c>
      <c r="J1216" s="20" t="s">
        <v>2292</v>
      </c>
      <c r="K1216" s="21">
        <v>583633.44420000003</v>
      </c>
      <c r="L1216" s="22">
        <v>752812.50080000004</v>
      </c>
      <c r="M1216" s="23">
        <v>55332.247040000002</v>
      </c>
      <c r="N1216" s="22">
        <v>737417.2058</v>
      </c>
      <c r="O1216" s="23">
        <v>282305.23369999998</v>
      </c>
      <c r="P1216" s="24">
        <v>2411500.6315400004</v>
      </c>
    </row>
    <row r="1217" spans="1:16" x14ac:dyDescent="0.15">
      <c r="A1217" s="16" t="s">
        <v>2293</v>
      </c>
      <c r="B1217" s="16"/>
      <c r="C1217" s="16"/>
      <c r="D1217" s="16">
        <v>2</v>
      </c>
      <c r="E1217" s="16">
        <v>2</v>
      </c>
      <c r="F1217" s="19">
        <v>4.8646172759999997</v>
      </c>
      <c r="G1217" s="16" t="s">
        <v>4</v>
      </c>
      <c r="H1217" s="16" t="s">
        <v>3</v>
      </c>
      <c r="I1217" s="16">
        <v>22569</v>
      </c>
      <c r="J1217" s="20" t="s">
        <v>2294</v>
      </c>
      <c r="K1217" s="21">
        <v>195977.6893</v>
      </c>
      <c r="L1217" s="22">
        <v>953356.4534</v>
      </c>
      <c r="M1217" s="23">
        <v>315044.74170000001</v>
      </c>
      <c r="N1217" s="22">
        <v>462852.28039999999</v>
      </c>
      <c r="O1217" s="23">
        <v>479720.36430000002</v>
      </c>
      <c r="P1217" s="24">
        <v>2406951.5290999999</v>
      </c>
    </row>
    <row r="1218" spans="1:16" x14ac:dyDescent="0.15">
      <c r="A1218" s="16" t="s">
        <v>2295</v>
      </c>
      <c r="B1218" s="16"/>
      <c r="C1218" s="16"/>
      <c r="D1218" s="16">
        <v>6</v>
      </c>
      <c r="E1218" s="16">
        <v>6</v>
      </c>
      <c r="F1218" s="19">
        <v>5.0969055570000004</v>
      </c>
      <c r="G1218" s="16" t="s">
        <v>6</v>
      </c>
      <c r="H1218" s="16" t="s">
        <v>3</v>
      </c>
      <c r="I1218" s="16">
        <v>276490</v>
      </c>
      <c r="J1218" s="20" t="s">
        <v>2296</v>
      </c>
      <c r="K1218" s="21">
        <v>166926.67980000001</v>
      </c>
      <c r="L1218" s="22">
        <v>778912.61419999995</v>
      </c>
      <c r="M1218" s="23">
        <v>245309.86300000001</v>
      </c>
      <c r="N1218" s="22">
        <v>850809.52170000004</v>
      </c>
      <c r="O1218" s="23">
        <v>359274.141</v>
      </c>
      <c r="P1218" s="24">
        <v>2401232.8196999999</v>
      </c>
    </row>
    <row r="1219" spans="1:16" x14ac:dyDescent="0.15">
      <c r="A1219" s="16" t="s">
        <v>2297</v>
      </c>
      <c r="B1219" s="16"/>
      <c r="C1219" s="16"/>
      <c r="D1219" s="16">
        <v>3</v>
      </c>
      <c r="E1219" s="16">
        <v>3</v>
      </c>
      <c r="F1219" s="19">
        <v>2.2129273129999998</v>
      </c>
      <c r="G1219" s="16" t="s">
        <v>7</v>
      </c>
      <c r="H1219" s="16" t="s">
        <v>4</v>
      </c>
      <c r="I1219" s="16">
        <v>31331</v>
      </c>
      <c r="J1219" s="20" t="s">
        <v>2298</v>
      </c>
      <c r="K1219" s="21">
        <v>425988.48879999999</v>
      </c>
      <c r="L1219" s="22">
        <v>275853.47499999998</v>
      </c>
      <c r="M1219" s="23">
        <v>478332.93920000002</v>
      </c>
      <c r="N1219" s="22">
        <v>574066.94129999995</v>
      </c>
      <c r="O1219" s="23">
        <v>610443.68900000001</v>
      </c>
      <c r="P1219" s="24">
        <v>2364685.5333000002</v>
      </c>
    </row>
    <row r="1220" spans="1:16" x14ac:dyDescent="0.15">
      <c r="A1220" s="16" t="s">
        <v>2299</v>
      </c>
      <c r="B1220" s="16"/>
      <c r="C1220" s="16"/>
      <c r="D1220" s="16">
        <v>3</v>
      </c>
      <c r="E1220" s="16">
        <v>3</v>
      </c>
      <c r="F1220" s="19">
        <v>19.67946852</v>
      </c>
      <c r="G1220" s="16" t="s">
        <v>5</v>
      </c>
      <c r="H1220" s="16" t="s">
        <v>3</v>
      </c>
      <c r="I1220" s="16">
        <v>22931</v>
      </c>
      <c r="J1220" s="20" t="s">
        <v>2300</v>
      </c>
      <c r="K1220" s="21">
        <v>66604.961769999994</v>
      </c>
      <c r="L1220" s="22">
        <v>96742.076010000004</v>
      </c>
      <c r="M1220" s="23">
        <v>1310750.2490000001</v>
      </c>
      <c r="N1220" s="22">
        <v>270946.34570000001</v>
      </c>
      <c r="O1220" s="23">
        <v>610694.54209999996</v>
      </c>
      <c r="P1220" s="24">
        <v>2355738.1745800003</v>
      </c>
    </row>
    <row r="1221" spans="1:16" x14ac:dyDescent="0.15">
      <c r="A1221" s="16" t="s">
        <v>2301</v>
      </c>
      <c r="B1221" s="16"/>
      <c r="C1221" s="16"/>
      <c r="D1221" s="16">
        <v>3</v>
      </c>
      <c r="E1221" s="16">
        <v>3</v>
      </c>
      <c r="F1221" s="19">
        <v>5.7075488329999997</v>
      </c>
      <c r="G1221" s="16" t="s">
        <v>7</v>
      </c>
      <c r="H1221" s="16" t="s">
        <v>5</v>
      </c>
      <c r="I1221" s="16">
        <v>27047</v>
      </c>
      <c r="J1221" s="20" t="s">
        <v>1865</v>
      </c>
      <c r="K1221" s="21">
        <v>219514.63140000001</v>
      </c>
      <c r="L1221" s="22">
        <v>561742.43819999998</v>
      </c>
      <c r="M1221" s="23">
        <v>184310.06719999999</v>
      </c>
      <c r="N1221" s="22">
        <v>336031.63520000002</v>
      </c>
      <c r="O1221" s="23">
        <v>1051958.709</v>
      </c>
      <c r="P1221" s="24">
        <v>2353557.4809999997</v>
      </c>
    </row>
    <row r="1222" spans="1:16" x14ac:dyDescent="0.15">
      <c r="A1222" s="16" t="s">
        <v>2302</v>
      </c>
      <c r="B1222" s="16"/>
      <c r="C1222" s="16"/>
      <c r="D1222" s="16">
        <v>3</v>
      </c>
      <c r="E1222" s="16">
        <v>3</v>
      </c>
      <c r="F1222" s="19">
        <v>45.827243209999999</v>
      </c>
      <c r="G1222" s="16" t="s">
        <v>5</v>
      </c>
      <c r="H1222" s="16" t="s">
        <v>4</v>
      </c>
      <c r="I1222" s="16">
        <v>58691</v>
      </c>
      <c r="J1222" s="20" t="s">
        <v>2303</v>
      </c>
      <c r="K1222" s="21">
        <v>175849.68479999999</v>
      </c>
      <c r="L1222" s="22">
        <v>32080.78256</v>
      </c>
      <c r="M1222" s="23">
        <v>1470173.825</v>
      </c>
      <c r="N1222" s="22">
        <v>529259.99479999999</v>
      </c>
      <c r="O1222" s="23">
        <v>138823.5816</v>
      </c>
      <c r="P1222" s="24">
        <v>2346187.86876</v>
      </c>
    </row>
    <row r="1223" spans="1:16" x14ac:dyDescent="0.15">
      <c r="A1223" s="16" t="s">
        <v>2304</v>
      </c>
      <c r="B1223" s="16"/>
      <c r="C1223" s="16"/>
      <c r="D1223" s="16">
        <v>3</v>
      </c>
      <c r="E1223" s="16">
        <v>3</v>
      </c>
      <c r="F1223" s="19">
        <v>34.732210160000001</v>
      </c>
      <c r="G1223" s="16" t="s">
        <v>7</v>
      </c>
      <c r="H1223" s="16" t="s">
        <v>3</v>
      </c>
      <c r="I1223" s="16">
        <v>41855</v>
      </c>
      <c r="J1223" s="20" t="s">
        <v>2305</v>
      </c>
      <c r="K1223" s="21">
        <v>37225.277770000001</v>
      </c>
      <c r="L1223" s="22">
        <v>555020.00520000001</v>
      </c>
      <c r="M1223" s="23">
        <v>141718.8536</v>
      </c>
      <c r="N1223" s="22">
        <v>314292.0393</v>
      </c>
      <c r="O1223" s="23">
        <v>1292916.1710000001</v>
      </c>
      <c r="P1223" s="24">
        <v>2341172.3468700005</v>
      </c>
    </row>
    <row r="1224" spans="1:16" x14ac:dyDescent="0.15">
      <c r="A1224" s="16" t="s">
        <v>2306</v>
      </c>
      <c r="B1224" s="16"/>
      <c r="C1224" s="16"/>
      <c r="D1224" s="16">
        <v>2</v>
      </c>
      <c r="E1224" s="16">
        <v>2</v>
      </c>
      <c r="F1224" s="19">
        <v>6.6605884829999997</v>
      </c>
      <c r="G1224" s="16" t="s">
        <v>6</v>
      </c>
      <c r="H1224" s="16" t="s">
        <v>4</v>
      </c>
      <c r="I1224" s="16">
        <v>47987</v>
      </c>
      <c r="J1224" s="20" t="s">
        <v>338</v>
      </c>
      <c r="K1224" s="21">
        <v>192960.9013</v>
      </c>
      <c r="L1224" s="22">
        <v>146642.2923</v>
      </c>
      <c r="M1224" s="23">
        <v>319382.65299999999</v>
      </c>
      <c r="N1224" s="22">
        <v>976723.96299999999</v>
      </c>
      <c r="O1224" s="23">
        <v>678022.03460000001</v>
      </c>
      <c r="P1224" s="24">
        <v>2313731.8442000002</v>
      </c>
    </row>
    <row r="1225" spans="1:16" x14ac:dyDescent="0.15">
      <c r="A1225" s="16" t="s">
        <v>2307</v>
      </c>
      <c r="B1225" s="16"/>
      <c r="C1225" s="16"/>
      <c r="D1225" s="16">
        <v>2</v>
      </c>
      <c r="E1225" s="16">
        <v>2</v>
      </c>
      <c r="F1225" s="19">
        <v>16.972700929999998</v>
      </c>
      <c r="G1225" s="16" t="s">
        <v>3</v>
      </c>
      <c r="H1225" s="16" t="s">
        <v>5</v>
      </c>
      <c r="I1225" s="16">
        <v>47855</v>
      </c>
      <c r="J1225" s="20" t="s">
        <v>2308</v>
      </c>
      <c r="K1225" s="21">
        <v>1059561.5530000001</v>
      </c>
      <c r="L1225" s="22">
        <v>265669.15820000001</v>
      </c>
      <c r="M1225" s="23">
        <v>62427.397839999998</v>
      </c>
      <c r="N1225" s="22">
        <v>271988.71889999998</v>
      </c>
      <c r="O1225" s="23">
        <v>649592.02209999994</v>
      </c>
      <c r="P1225" s="24">
        <v>2309238.8500399999</v>
      </c>
    </row>
    <row r="1226" spans="1:16" x14ac:dyDescent="0.15">
      <c r="A1226" s="16" t="s">
        <v>2309</v>
      </c>
      <c r="B1226" s="16"/>
      <c r="C1226" s="16"/>
      <c r="D1226" s="16">
        <v>2</v>
      </c>
      <c r="E1226" s="16">
        <v>2</v>
      </c>
      <c r="F1226" s="19">
        <v>41.916060170000002</v>
      </c>
      <c r="G1226" s="16" t="s">
        <v>3</v>
      </c>
      <c r="H1226" s="16" t="s">
        <v>6</v>
      </c>
      <c r="I1226" s="16">
        <v>26882</v>
      </c>
      <c r="J1226" s="20" t="s">
        <v>2310</v>
      </c>
      <c r="K1226" s="21">
        <v>1051290.9779999999</v>
      </c>
      <c r="L1226" s="22">
        <v>488927.42210000003</v>
      </c>
      <c r="M1226" s="23">
        <v>431059.30119999999</v>
      </c>
      <c r="N1226" s="22">
        <v>25080.863369999999</v>
      </c>
      <c r="O1226" s="23">
        <v>311110.54830000002</v>
      </c>
      <c r="P1226" s="24">
        <v>2307469.1129699997</v>
      </c>
    </row>
    <row r="1227" spans="1:16" x14ac:dyDescent="0.15">
      <c r="A1227" s="16" t="s">
        <v>2311</v>
      </c>
      <c r="B1227" s="16"/>
      <c r="C1227" s="16"/>
      <c r="D1227" s="16">
        <v>4</v>
      </c>
      <c r="E1227" s="16">
        <v>4</v>
      </c>
      <c r="F1227" s="19">
        <v>19.917248699999998</v>
      </c>
      <c r="G1227" s="16" t="s">
        <v>3</v>
      </c>
      <c r="H1227" s="16" t="s">
        <v>4</v>
      </c>
      <c r="I1227" s="16">
        <v>13256</v>
      </c>
      <c r="J1227" s="20" t="s">
        <v>2312</v>
      </c>
      <c r="K1227" s="21">
        <v>1129711.8219999999</v>
      </c>
      <c r="L1227" s="22">
        <v>56720.27491</v>
      </c>
      <c r="M1227" s="23">
        <v>636690.67240000004</v>
      </c>
      <c r="N1227" s="22">
        <v>297895.83899999998</v>
      </c>
      <c r="O1227" s="23">
        <v>181528.3609</v>
      </c>
      <c r="P1227" s="24">
        <v>2302546.9692100002</v>
      </c>
    </row>
    <row r="1228" spans="1:16" x14ac:dyDescent="0.15">
      <c r="A1228" s="16" t="s">
        <v>2313</v>
      </c>
      <c r="B1228" s="16"/>
      <c r="C1228" s="16"/>
      <c r="D1228" s="16">
        <v>2</v>
      </c>
      <c r="E1228" s="16">
        <v>2</v>
      </c>
      <c r="F1228" s="19">
        <v>2.4781523750000001</v>
      </c>
      <c r="G1228" s="16" t="s">
        <v>4</v>
      </c>
      <c r="H1228" s="16" t="s">
        <v>3</v>
      </c>
      <c r="I1228" s="16">
        <v>43305</v>
      </c>
      <c r="J1228" s="20" t="s">
        <v>2314</v>
      </c>
      <c r="K1228" s="21">
        <v>236602.3757</v>
      </c>
      <c r="L1228" s="22">
        <v>586336.73930000002</v>
      </c>
      <c r="M1228" s="23">
        <v>582949.85789999994</v>
      </c>
      <c r="N1228" s="22">
        <v>330571.66600000003</v>
      </c>
      <c r="O1228" s="23">
        <v>565945.47809999995</v>
      </c>
      <c r="P1228" s="24">
        <v>2302406.1169999996</v>
      </c>
    </row>
    <row r="1229" spans="1:16" x14ac:dyDescent="0.15">
      <c r="A1229" s="16" t="s">
        <v>2315</v>
      </c>
      <c r="B1229" s="16"/>
      <c r="C1229" s="16"/>
      <c r="D1229" s="16">
        <v>2</v>
      </c>
      <c r="E1229" s="16">
        <v>2</v>
      </c>
      <c r="F1229" s="19">
        <v>5.6714178799999999</v>
      </c>
      <c r="G1229" s="16" t="s">
        <v>5</v>
      </c>
      <c r="H1229" s="16" t="s">
        <v>3</v>
      </c>
      <c r="I1229" s="16">
        <v>20935</v>
      </c>
      <c r="J1229" s="20" t="s">
        <v>316</v>
      </c>
      <c r="K1229" s="21">
        <v>141125.20449999999</v>
      </c>
      <c r="L1229" s="22">
        <v>523053.67249999999</v>
      </c>
      <c r="M1229" s="23">
        <v>800380.00829999999</v>
      </c>
      <c r="N1229" s="22">
        <v>163224.0748</v>
      </c>
      <c r="O1229" s="23">
        <v>673361.6936</v>
      </c>
      <c r="P1229" s="24">
        <v>2301144.6537000001</v>
      </c>
    </row>
    <row r="1230" spans="1:16" x14ac:dyDescent="0.15">
      <c r="A1230" s="16" t="s">
        <v>2316</v>
      </c>
      <c r="B1230" s="16"/>
      <c r="C1230" s="16"/>
      <c r="D1230" s="16">
        <v>2</v>
      </c>
      <c r="E1230" s="16">
        <v>2</v>
      </c>
      <c r="F1230" s="19">
        <v>885.82592650000004</v>
      </c>
      <c r="G1230" s="16" t="s">
        <v>5</v>
      </c>
      <c r="H1230" s="16" t="s">
        <v>3</v>
      </c>
      <c r="I1230" s="16">
        <v>66061</v>
      </c>
      <c r="J1230" s="20" t="s">
        <v>2317</v>
      </c>
      <c r="K1230" s="21">
        <v>2349.9496039999999</v>
      </c>
      <c r="L1230" s="22">
        <v>24771.429960000001</v>
      </c>
      <c r="M1230" s="23">
        <v>2081646.2849999999</v>
      </c>
      <c r="N1230" s="22">
        <v>40923.698929999999</v>
      </c>
      <c r="O1230" s="23">
        <v>125418.22100000001</v>
      </c>
      <c r="P1230" s="24">
        <v>2275109.5844939998</v>
      </c>
    </row>
    <row r="1231" spans="1:16" x14ac:dyDescent="0.15">
      <c r="A1231" s="16" t="s">
        <v>2318</v>
      </c>
      <c r="B1231" s="16"/>
      <c r="C1231" s="16"/>
      <c r="D1231" s="16">
        <v>3</v>
      </c>
      <c r="E1231" s="16">
        <v>3</v>
      </c>
      <c r="F1231" s="19">
        <v>1763.3724500000001</v>
      </c>
      <c r="G1231" s="16" t="s">
        <v>5</v>
      </c>
      <c r="H1231" s="16" t="s">
        <v>3</v>
      </c>
      <c r="I1231" s="16">
        <v>24267</v>
      </c>
      <c r="J1231" s="20" t="s">
        <v>2319</v>
      </c>
      <c r="K1231" s="21">
        <v>1175.719059</v>
      </c>
      <c r="L1231" s="22">
        <v>5752.7029659999998</v>
      </c>
      <c r="M1231" s="23">
        <v>2073230.598</v>
      </c>
      <c r="N1231" s="22">
        <v>16829.512030000002</v>
      </c>
      <c r="O1231" s="23">
        <v>174109.0583</v>
      </c>
      <c r="P1231" s="24">
        <v>2271097.590355</v>
      </c>
    </row>
    <row r="1232" spans="1:16" x14ac:dyDescent="0.15">
      <c r="A1232" s="16" t="s">
        <v>2320</v>
      </c>
      <c r="B1232" s="16"/>
      <c r="C1232" s="16"/>
      <c r="D1232" s="16">
        <v>2</v>
      </c>
      <c r="E1232" s="16">
        <v>2</v>
      </c>
      <c r="F1232" s="19">
        <v>29.604532339999999</v>
      </c>
      <c r="G1232" s="16" t="s">
        <v>7</v>
      </c>
      <c r="H1232" s="16" t="s">
        <v>5</v>
      </c>
      <c r="I1232" s="16">
        <v>37672</v>
      </c>
      <c r="J1232" s="20" t="s">
        <v>2321</v>
      </c>
      <c r="K1232" s="21">
        <v>702168.95979999995</v>
      </c>
      <c r="L1232" s="22">
        <v>311559.7548</v>
      </c>
      <c r="M1232" s="23">
        <v>38674.118179999998</v>
      </c>
      <c r="N1232" s="22">
        <v>67157.597009999998</v>
      </c>
      <c r="O1232" s="23">
        <v>1144929.182</v>
      </c>
      <c r="P1232" s="24">
        <v>2264489.61179</v>
      </c>
    </row>
    <row r="1233" spans="1:16" x14ac:dyDescent="0.15">
      <c r="A1233" s="16" t="s">
        <v>2322</v>
      </c>
      <c r="B1233" s="16"/>
      <c r="C1233" s="16"/>
      <c r="D1233" s="16">
        <v>3</v>
      </c>
      <c r="E1233" s="16">
        <v>3</v>
      </c>
      <c r="F1233" s="19">
        <v>132.2341528</v>
      </c>
      <c r="G1233" s="16" t="s">
        <v>6</v>
      </c>
      <c r="H1233" s="16" t="s">
        <v>7</v>
      </c>
      <c r="I1233" s="16">
        <v>29216</v>
      </c>
      <c r="J1233" s="20" t="s">
        <v>1901</v>
      </c>
      <c r="K1233" s="21">
        <v>715858.53870000003</v>
      </c>
      <c r="L1233" s="22">
        <v>100710.4887</v>
      </c>
      <c r="M1233" s="23">
        <v>175829.01740000001</v>
      </c>
      <c r="N1233" s="22">
        <v>1247034.77</v>
      </c>
      <c r="O1233" s="23">
        <v>9430.5044820000003</v>
      </c>
      <c r="P1233" s="24">
        <v>2248863.319282</v>
      </c>
    </row>
    <row r="1234" spans="1:16" x14ac:dyDescent="0.15">
      <c r="A1234" s="16" t="s">
        <v>2323</v>
      </c>
      <c r="B1234" s="16"/>
      <c r="C1234" s="16"/>
      <c r="D1234" s="16">
        <v>2</v>
      </c>
      <c r="E1234" s="16">
        <v>2</v>
      </c>
      <c r="F1234" s="19">
        <v>8.9963719550000008</v>
      </c>
      <c r="G1234" s="16" t="s">
        <v>6</v>
      </c>
      <c r="H1234" s="16" t="s">
        <v>3</v>
      </c>
      <c r="I1234" s="16">
        <v>72321</v>
      </c>
      <c r="J1234" s="20" t="s">
        <v>2324</v>
      </c>
      <c r="K1234" s="21">
        <v>95866.664550000001</v>
      </c>
      <c r="L1234" s="22">
        <v>454087.92229999998</v>
      </c>
      <c r="M1234" s="23">
        <v>675718.90280000004</v>
      </c>
      <c r="N1234" s="22">
        <v>862452.17240000004</v>
      </c>
      <c r="O1234" s="23">
        <v>159191.96679999999</v>
      </c>
      <c r="P1234" s="24">
        <v>2247317.62885</v>
      </c>
    </row>
    <row r="1235" spans="1:16" x14ac:dyDescent="0.15">
      <c r="A1235" s="16" t="s">
        <v>2325</v>
      </c>
      <c r="B1235" s="16"/>
      <c r="C1235" s="16"/>
      <c r="D1235" s="16">
        <v>3</v>
      </c>
      <c r="E1235" s="16">
        <v>3</v>
      </c>
      <c r="F1235" s="19">
        <v>15.67079137</v>
      </c>
      <c r="G1235" s="16" t="s">
        <v>4</v>
      </c>
      <c r="H1235" s="16" t="s">
        <v>5</v>
      </c>
      <c r="I1235" s="16">
        <v>33900</v>
      </c>
      <c r="J1235" s="20" t="s">
        <v>2326</v>
      </c>
      <c r="K1235" s="21">
        <v>531261.2047</v>
      </c>
      <c r="L1235" s="22">
        <v>693988.8186</v>
      </c>
      <c r="M1235" s="23">
        <v>44285.499179999999</v>
      </c>
      <c r="N1235" s="22">
        <v>389744.18060000002</v>
      </c>
      <c r="O1235" s="23">
        <v>565907.02450000006</v>
      </c>
      <c r="P1235" s="24">
        <v>2225186.7275800002</v>
      </c>
    </row>
    <row r="1236" spans="1:16" x14ac:dyDescent="0.15">
      <c r="A1236" s="16" t="s">
        <v>2327</v>
      </c>
      <c r="B1236" s="16"/>
      <c r="C1236" s="16"/>
      <c r="D1236" s="16">
        <v>2</v>
      </c>
      <c r="E1236" s="16">
        <v>2</v>
      </c>
      <c r="F1236" s="19">
        <v>63.341272539999999</v>
      </c>
      <c r="G1236" s="16" t="s">
        <v>3</v>
      </c>
      <c r="H1236" s="16" t="s">
        <v>6</v>
      </c>
      <c r="I1236" s="16">
        <v>77000</v>
      </c>
      <c r="J1236" s="20" t="s">
        <v>1293</v>
      </c>
      <c r="K1236" s="21">
        <v>1718003.024</v>
      </c>
      <c r="L1236" s="22">
        <v>101458.432</v>
      </c>
      <c r="M1236" s="23">
        <v>340956.45289999997</v>
      </c>
      <c r="N1236" s="22">
        <v>27122.963520000001</v>
      </c>
      <c r="O1236" s="23">
        <v>34674.424420000003</v>
      </c>
      <c r="P1236" s="24">
        <v>2222215.2968400004</v>
      </c>
    </row>
    <row r="1237" spans="1:16" x14ac:dyDescent="0.15">
      <c r="A1237" s="16" t="s">
        <v>2328</v>
      </c>
      <c r="B1237" s="16"/>
      <c r="C1237" s="16"/>
      <c r="D1237" s="16">
        <v>3</v>
      </c>
      <c r="E1237" s="16">
        <v>3</v>
      </c>
      <c r="F1237" s="19">
        <v>2.8129050410000001</v>
      </c>
      <c r="G1237" s="16" t="s">
        <v>4</v>
      </c>
      <c r="H1237" s="16" t="s">
        <v>5</v>
      </c>
      <c r="I1237" s="16">
        <v>31840</v>
      </c>
      <c r="J1237" s="20" t="s">
        <v>2329</v>
      </c>
      <c r="K1237" s="21">
        <v>263905.63280000002</v>
      </c>
      <c r="L1237" s="22">
        <v>625223.19609999994</v>
      </c>
      <c r="M1237" s="23">
        <v>222269.57079999999</v>
      </c>
      <c r="N1237" s="22">
        <v>622036.68839999998</v>
      </c>
      <c r="O1237" s="23">
        <v>484040.58199999999</v>
      </c>
      <c r="P1237" s="24">
        <v>2217475.6700999998</v>
      </c>
    </row>
    <row r="1238" spans="1:16" x14ac:dyDescent="0.15">
      <c r="A1238" s="16" t="s">
        <v>2330</v>
      </c>
      <c r="B1238" s="16"/>
      <c r="C1238" s="16"/>
      <c r="D1238" s="16">
        <v>5</v>
      </c>
      <c r="E1238" s="16">
        <v>5</v>
      </c>
      <c r="F1238" s="19">
        <v>1.8948668529999999</v>
      </c>
      <c r="G1238" s="16" t="s">
        <v>3</v>
      </c>
      <c r="H1238" s="16" t="s">
        <v>7</v>
      </c>
      <c r="I1238" s="16">
        <v>39226</v>
      </c>
      <c r="J1238" s="20" t="s">
        <v>2331</v>
      </c>
      <c r="K1238" s="21">
        <v>606066.68599999999</v>
      </c>
      <c r="L1238" s="22">
        <v>360185.3567</v>
      </c>
      <c r="M1238" s="23">
        <v>485486.23080000002</v>
      </c>
      <c r="N1238" s="22">
        <v>422444.0246</v>
      </c>
      <c r="O1238" s="23">
        <v>319846.58189999999</v>
      </c>
      <c r="P1238" s="24">
        <v>2194028.8800000004</v>
      </c>
    </row>
    <row r="1239" spans="1:16" x14ac:dyDescent="0.15">
      <c r="A1239" s="16" t="s">
        <v>2332</v>
      </c>
      <c r="B1239" s="16"/>
      <c r="C1239" s="16"/>
      <c r="D1239" s="16">
        <v>4</v>
      </c>
      <c r="E1239" s="16">
        <v>4</v>
      </c>
      <c r="F1239" s="19">
        <v>22.816439710000001</v>
      </c>
      <c r="G1239" s="16" t="s">
        <v>7</v>
      </c>
      <c r="H1239" s="16" t="s">
        <v>5</v>
      </c>
      <c r="I1239" s="16">
        <v>57443</v>
      </c>
      <c r="J1239" s="20" t="s">
        <v>438</v>
      </c>
      <c r="K1239" s="21">
        <v>609278.03269999998</v>
      </c>
      <c r="L1239" s="22">
        <v>117471.2828</v>
      </c>
      <c r="M1239" s="23">
        <v>56972.370589999999</v>
      </c>
      <c r="N1239" s="22">
        <v>105558.0086</v>
      </c>
      <c r="O1239" s="23">
        <v>1299906.659</v>
      </c>
      <c r="P1239" s="24">
        <v>2189186.3536900003</v>
      </c>
    </row>
    <row r="1240" spans="1:16" x14ac:dyDescent="0.15">
      <c r="A1240" s="16" t="s">
        <v>2333</v>
      </c>
      <c r="B1240" s="16"/>
      <c r="C1240" s="16"/>
      <c r="D1240" s="16">
        <v>3</v>
      </c>
      <c r="E1240" s="16">
        <v>3</v>
      </c>
      <c r="F1240" s="19">
        <v>4.1799848669999999</v>
      </c>
      <c r="G1240" s="16" t="s">
        <v>6</v>
      </c>
      <c r="H1240" s="16" t="s">
        <v>4</v>
      </c>
      <c r="I1240" s="16">
        <v>30823</v>
      </c>
      <c r="J1240" s="20" t="s">
        <v>2334</v>
      </c>
      <c r="K1240" s="21">
        <v>418296.82140000002</v>
      </c>
      <c r="L1240" s="22">
        <v>202084.79870000001</v>
      </c>
      <c r="M1240" s="23">
        <v>406823.42810000002</v>
      </c>
      <c r="N1240" s="22">
        <v>844711.4007</v>
      </c>
      <c r="O1240" s="23">
        <v>316904.11609999998</v>
      </c>
      <c r="P1240" s="24">
        <v>2188820.5650000004</v>
      </c>
    </row>
    <row r="1241" spans="1:16" x14ac:dyDescent="0.15">
      <c r="A1241" s="16" t="s">
        <v>2335</v>
      </c>
      <c r="B1241" s="16"/>
      <c r="C1241" s="16"/>
      <c r="D1241" s="16">
        <v>2</v>
      </c>
      <c r="E1241" s="16">
        <v>2</v>
      </c>
      <c r="F1241" s="19">
        <v>357.6777227</v>
      </c>
      <c r="G1241" s="16" t="s">
        <v>5</v>
      </c>
      <c r="H1241" s="16" t="s">
        <v>6</v>
      </c>
      <c r="I1241" s="16">
        <v>29504</v>
      </c>
      <c r="J1241" s="20" t="s">
        <v>740</v>
      </c>
      <c r="K1241" s="21">
        <v>26665.883129999998</v>
      </c>
      <c r="L1241" s="22">
        <v>15037.678879999999</v>
      </c>
      <c r="M1241" s="23">
        <v>2097654.44</v>
      </c>
      <c r="N1241" s="22">
        <v>5864.6493950000004</v>
      </c>
      <c r="O1241" s="23">
        <v>40295.053800000002</v>
      </c>
      <c r="P1241" s="24">
        <v>2185517.705205</v>
      </c>
    </row>
    <row r="1242" spans="1:16" x14ac:dyDescent="0.15">
      <c r="A1242" s="16" t="s">
        <v>2336</v>
      </c>
      <c r="B1242" s="16"/>
      <c r="C1242" s="16"/>
      <c r="D1242" s="16">
        <v>2</v>
      </c>
      <c r="E1242" s="16">
        <v>2</v>
      </c>
      <c r="F1242" s="19">
        <v>25.587737839999999</v>
      </c>
      <c r="G1242" s="16" t="s">
        <v>4</v>
      </c>
      <c r="H1242" s="16" t="s">
        <v>7</v>
      </c>
      <c r="I1242" s="16">
        <v>42260</v>
      </c>
      <c r="J1242" s="20" t="s">
        <v>1275</v>
      </c>
      <c r="K1242" s="21">
        <v>542090.6078</v>
      </c>
      <c r="L1242" s="22">
        <v>722395.83539999998</v>
      </c>
      <c r="M1242" s="23">
        <v>384313.04399999999</v>
      </c>
      <c r="N1242" s="22">
        <v>501600.44799999997</v>
      </c>
      <c r="O1242" s="23">
        <v>28232.110240000002</v>
      </c>
      <c r="P1242" s="24">
        <v>2178632.04544</v>
      </c>
    </row>
    <row r="1243" spans="1:16" x14ac:dyDescent="0.15">
      <c r="A1243" s="16" t="s">
        <v>2337</v>
      </c>
      <c r="B1243" s="16"/>
      <c r="C1243" s="16"/>
      <c r="D1243" s="16">
        <v>2</v>
      </c>
      <c r="E1243" s="16">
        <v>2</v>
      </c>
      <c r="F1243" s="19">
        <v>23.586287479999999</v>
      </c>
      <c r="G1243" s="16" t="s">
        <v>7</v>
      </c>
      <c r="H1243" s="16" t="s">
        <v>6</v>
      </c>
      <c r="I1243" s="16">
        <v>42200</v>
      </c>
      <c r="J1243" s="20" t="s">
        <v>1405</v>
      </c>
      <c r="K1243" s="21">
        <v>576083.31400000001</v>
      </c>
      <c r="L1243" s="22">
        <v>460196.30469999998</v>
      </c>
      <c r="M1243" s="23">
        <v>154184.3524</v>
      </c>
      <c r="N1243" s="22">
        <v>39926.820829999997</v>
      </c>
      <c r="O1243" s="23">
        <v>941725.4743</v>
      </c>
      <c r="P1243" s="24">
        <v>2172116.2662300002</v>
      </c>
    </row>
    <row r="1244" spans="1:16" x14ac:dyDescent="0.15">
      <c r="A1244" s="16" t="s">
        <v>2338</v>
      </c>
      <c r="B1244" s="16"/>
      <c r="C1244" s="16"/>
      <c r="D1244" s="16">
        <v>2</v>
      </c>
      <c r="E1244" s="16">
        <v>2</v>
      </c>
      <c r="F1244" s="19">
        <v>68.955938810000006</v>
      </c>
      <c r="G1244" s="16" t="s">
        <v>6</v>
      </c>
      <c r="H1244" s="16" t="s">
        <v>3</v>
      </c>
      <c r="I1244" s="16">
        <v>16601</v>
      </c>
      <c r="J1244" s="20" t="s">
        <v>2339</v>
      </c>
      <c r="K1244" s="21">
        <v>20686.940770000001</v>
      </c>
      <c r="L1244" s="22">
        <v>279110.83270000003</v>
      </c>
      <c r="M1244" s="23">
        <v>364371.04119999998</v>
      </c>
      <c r="N1244" s="22">
        <v>1426487.422</v>
      </c>
      <c r="O1244" s="23">
        <v>73102.978650000005</v>
      </c>
      <c r="P1244" s="24">
        <v>2163759.21532</v>
      </c>
    </row>
    <row r="1245" spans="1:16" x14ac:dyDescent="0.15">
      <c r="A1245" s="16" t="s">
        <v>2340</v>
      </c>
      <c r="B1245" s="16"/>
      <c r="C1245" s="16"/>
      <c r="D1245" s="16">
        <v>2</v>
      </c>
      <c r="E1245" s="16">
        <v>2</v>
      </c>
      <c r="F1245" s="19">
        <v>28.426587390000002</v>
      </c>
      <c r="G1245" s="16" t="s">
        <v>3</v>
      </c>
      <c r="H1245" s="16" t="s">
        <v>6</v>
      </c>
      <c r="I1245" s="16">
        <v>33180</v>
      </c>
      <c r="J1245" s="20" t="s">
        <v>2341</v>
      </c>
      <c r="K1245" s="21">
        <v>835467.57429999998</v>
      </c>
      <c r="L1245" s="22">
        <v>541666.21100000001</v>
      </c>
      <c r="M1245" s="23">
        <v>561913.125</v>
      </c>
      <c r="N1245" s="22">
        <v>29390.357800000002</v>
      </c>
      <c r="O1245" s="23">
        <v>188515.9173</v>
      </c>
      <c r="P1245" s="24">
        <v>2156953.1854000003</v>
      </c>
    </row>
    <row r="1246" spans="1:16" x14ac:dyDescent="0.15">
      <c r="A1246" s="16" t="s">
        <v>2342</v>
      </c>
      <c r="B1246" s="16"/>
      <c r="C1246" s="16"/>
      <c r="D1246" s="16">
        <v>6</v>
      </c>
      <c r="E1246" s="16">
        <v>6</v>
      </c>
      <c r="F1246" s="19">
        <v>29.502845499999999</v>
      </c>
      <c r="G1246" s="16" t="s">
        <v>3</v>
      </c>
      <c r="H1246" s="16" t="s">
        <v>7</v>
      </c>
      <c r="I1246" s="16">
        <v>39926</v>
      </c>
      <c r="J1246" s="20" t="s">
        <v>167</v>
      </c>
      <c r="K1246" s="21">
        <v>1491466.784</v>
      </c>
      <c r="L1246" s="22">
        <v>95043.017420000004</v>
      </c>
      <c r="M1246" s="23">
        <v>250026.96090000001</v>
      </c>
      <c r="N1246" s="22">
        <v>267874.9485</v>
      </c>
      <c r="O1246" s="23">
        <v>50553.319810000001</v>
      </c>
      <c r="P1246" s="24">
        <v>2154965.0306299999</v>
      </c>
    </row>
    <row r="1247" spans="1:16" x14ac:dyDescent="0.15">
      <c r="A1247" s="16" t="s">
        <v>2343</v>
      </c>
      <c r="B1247" s="16"/>
      <c r="C1247" s="16"/>
      <c r="D1247" s="16">
        <v>2</v>
      </c>
      <c r="E1247" s="16">
        <v>2</v>
      </c>
      <c r="F1247" s="19">
        <v>283.77450169999997</v>
      </c>
      <c r="G1247" s="16" t="s">
        <v>5</v>
      </c>
      <c r="H1247" s="16" t="s">
        <v>7</v>
      </c>
      <c r="I1247" s="16">
        <v>33751</v>
      </c>
      <c r="J1247" s="20" t="s">
        <v>2344</v>
      </c>
      <c r="K1247" s="21">
        <v>127394.7101</v>
      </c>
      <c r="L1247" s="22">
        <v>51489.905579999999</v>
      </c>
      <c r="M1247" s="23">
        <v>1828558.1410000001</v>
      </c>
      <c r="N1247" s="22">
        <v>140526.19010000001</v>
      </c>
      <c r="O1247" s="23">
        <v>6443.7013539999998</v>
      </c>
      <c r="P1247" s="24">
        <v>2154412.6481339997</v>
      </c>
    </row>
    <row r="1248" spans="1:16" x14ac:dyDescent="0.15">
      <c r="A1248" s="16" t="s">
        <v>2345</v>
      </c>
      <c r="B1248" s="16"/>
      <c r="C1248" s="16"/>
      <c r="D1248" s="16">
        <v>2</v>
      </c>
      <c r="E1248" s="16">
        <v>2</v>
      </c>
      <c r="F1248" s="19">
        <v>29.965793210000001</v>
      </c>
      <c r="G1248" s="16" t="s">
        <v>6</v>
      </c>
      <c r="H1248" s="16" t="s">
        <v>5</v>
      </c>
      <c r="I1248" s="16">
        <v>62942</v>
      </c>
      <c r="J1248" s="20" t="s">
        <v>296</v>
      </c>
      <c r="K1248" s="21">
        <v>299895.42170000001</v>
      </c>
      <c r="L1248" s="22">
        <v>494229.3015</v>
      </c>
      <c r="M1248" s="23">
        <v>34859.470260000002</v>
      </c>
      <c r="N1248" s="22">
        <v>1044591.678</v>
      </c>
      <c r="O1248" s="23">
        <v>273283.10810000001</v>
      </c>
      <c r="P1248" s="24">
        <v>2146858.9795599999</v>
      </c>
    </row>
    <row r="1249" spans="1:16" x14ac:dyDescent="0.15">
      <c r="A1249" s="16" t="s">
        <v>2346</v>
      </c>
      <c r="B1249" s="16"/>
      <c r="C1249" s="16"/>
      <c r="D1249" s="16">
        <v>5</v>
      </c>
      <c r="E1249" s="16">
        <v>5</v>
      </c>
      <c r="F1249" s="19">
        <v>10.350490280000001</v>
      </c>
      <c r="G1249" s="16" t="s">
        <v>7</v>
      </c>
      <c r="H1249" s="16" t="s">
        <v>5</v>
      </c>
      <c r="I1249" s="16">
        <v>44207</v>
      </c>
      <c r="J1249" s="20" t="s">
        <v>2347</v>
      </c>
      <c r="K1249" s="21">
        <v>551080.52289999998</v>
      </c>
      <c r="L1249" s="22">
        <v>159571.88740000001</v>
      </c>
      <c r="M1249" s="23">
        <v>80647.224780000004</v>
      </c>
      <c r="N1249" s="22">
        <v>511670.09779999999</v>
      </c>
      <c r="O1249" s="23">
        <v>834738.31649999996</v>
      </c>
      <c r="P1249" s="24">
        <v>2137708.0493799997</v>
      </c>
    </row>
    <row r="1250" spans="1:16" x14ac:dyDescent="0.15">
      <c r="A1250" s="16" t="s">
        <v>2348</v>
      </c>
      <c r="B1250" s="16"/>
      <c r="C1250" s="16"/>
      <c r="D1250" s="16">
        <v>3</v>
      </c>
      <c r="E1250" s="16">
        <v>3</v>
      </c>
      <c r="F1250" s="19">
        <v>6.7952891500000003</v>
      </c>
      <c r="G1250" s="16" t="s">
        <v>7</v>
      </c>
      <c r="H1250" s="16" t="s">
        <v>5</v>
      </c>
      <c r="I1250" s="16">
        <v>24730</v>
      </c>
      <c r="J1250" s="20" t="s">
        <v>620</v>
      </c>
      <c r="K1250" s="21">
        <v>196690.10769999999</v>
      </c>
      <c r="L1250" s="22">
        <v>410188.17009999999</v>
      </c>
      <c r="M1250" s="23">
        <v>109178.30319999999</v>
      </c>
      <c r="N1250" s="22">
        <v>640542.23869999999</v>
      </c>
      <c r="O1250" s="23">
        <v>741898.13910000003</v>
      </c>
      <c r="P1250" s="24">
        <v>2098496.9588000001</v>
      </c>
    </row>
    <row r="1251" spans="1:16" x14ac:dyDescent="0.15">
      <c r="A1251" s="16" t="s">
        <v>2349</v>
      </c>
      <c r="B1251" s="16"/>
      <c r="C1251" s="16"/>
      <c r="D1251" s="16">
        <v>2</v>
      </c>
      <c r="E1251" s="16">
        <v>2</v>
      </c>
      <c r="F1251" s="19">
        <v>165.50639570000001</v>
      </c>
      <c r="G1251" s="16" t="s">
        <v>5</v>
      </c>
      <c r="H1251" s="16" t="s">
        <v>3</v>
      </c>
      <c r="I1251" s="16">
        <v>22609</v>
      </c>
      <c r="J1251" s="20" t="s">
        <v>2350</v>
      </c>
      <c r="K1251" s="21">
        <v>11652.765460000001</v>
      </c>
      <c r="L1251" s="22">
        <v>79451.523050000003</v>
      </c>
      <c r="M1251" s="23">
        <v>1928607.2109999999</v>
      </c>
      <c r="N1251" s="22">
        <v>18971.378860000001</v>
      </c>
      <c r="O1251" s="23">
        <v>47922.436000000002</v>
      </c>
      <c r="P1251" s="24">
        <v>2086605.31437</v>
      </c>
    </row>
    <row r="1252" spans="1:16" x14ac:dyDescent="0.15">
      <c r="A1252" s="16" t="s">
        <v>2351</v>
      </c>
      <c r="B1252" s="16"/>
      <c r="C1252" s="16"/>
      <c r="D1252" s="16">
        <v>2</v>
      </c>
      <c r="E1252" s="16">
        <v>2</v>
      </c>
      <c r="F1252" s="19">
        <v>3.683771175</v>
      </c>
      <c r="G1252" s="16" t="s">
        <v>7</v>
      </c>
      <c r="H1252" s="16" t="s">
        <v>5</v>
      </c>
      <c r="I1252" s="16">
        <v>32803</v>
      </c>
      <c r="J1252" s="20" t="s">
        <v>2352</v>
      </c>
      <c r="K1252" s="21">
        <v>210694.8015</v>
      </c>
      <c r="L1252" s="22">
        <v>516225.04759999999</v>
      </c>
      <c r="M1252" s="23">
        <v>192213.2164</v>
      </c>
      <c r="N1252" s="22">
        <v>449949.39500000002</v>
      </c>
      <c r="O1252" s="23">
        <v>708069.50600000005</v>
      </c>
      <c r="P1252" s="24">
        <v>2077151.9665000001</v>
      </c>
    </row>
    <row r="1253" spans="1:16" x14ac:dyDescent="0.15">
      <c r="A1253" s="16" t="s">
        <v>2353</v>
      </c>
      <c r="B1253" s="16"/>
      <c r="C1253" s="16"/>
      <c r="D1253" s="16">
        <v>3</v>
      </c>
      <c r="E1253" s="16">
        <v>3</v>
      </c>
      <c r="F1253" s="19">
        <v>346.5114289</v>
      </c>
      <c r="G1253" s="16" t="s">
        <v>6</v>
      </c>
      <c r="H1253" s="16" t="s">
        <v>7</v>
      </c>
      <c r="I1253" s="16">
        <v>25825</v>
      </c>
      <c r="J1253" s="20" t="s">
        <v>825</v>
      </c>
      <c r="K1253" s="21">
        <v>28747.409899999999</v>
      </c>
      <c r="L1253" s="22">
        <v>257305.34179999999</v>
      </c>
      <c r="M1253" s="23">
        <v>656221.49340000004</v>
      </c>
      <c r="N1253" s="22">
        <v>1127981.993</v>
      </c>
      <c r="O1253" s="23">
        <v>3255.251917</v>
      </c>
      <c r="P1253" s="24">
        <v>2073511.4900170001</v>
      </c>
    </row>
    <row r="1254" spans="1:16" x14ac:dyDescent="0.15">
      <c r="A1254" s="16" t="s">
        <v>2354</v>
      </c>
      <c r="B1254" s="16"/>
      <c r="C1254" s="16"/>
      <c r="D1254" s="16">
        <v>5</v>
      </c>
      <c r="E1254" s="16">
        <v>5</v>
      </c>
      <c r="F1254" s="19">
        <v>370.54763159999999</v>
      </c>
      <c r="G1254" s="16" t="s">
        <v>3</v>
      </c>
      <c r="H1254" s="16" t="s">
        <v>7</v>
      </c>
      <c r="I1254" s="16">
        <v>54849</v>
      </c>
      <c r="J1254" s="20" t="s">
        <v>1867</v>
      </c>
      <c r="K1254" s="21">
        <v>1169119.889</v>
      </c>
      <c r="L1254" s="22">
        <v>78007.595260000002</v>
      </c>
      <c r="M1254" s="23">
        <v>383156.712</v>
      </c>
      <c r="N1254" s="22">
        <v>439849.9044</v>
      </c>
      <c r="O1254" s="23">
        <v>3155.1136459999998</v>
      </c>
      <c r="P1254" s="24">
        <v>2073289.2143059999</v>
      </c>
    </row>
    <row r="1255" spans="1:16" x14ac:dyDescent="0.15">
      <c r="A1255" s="16" t="s">
        <v>2355</v>
      </c>
      <c r="B1255" s="16"/>
      <c r="C1255" s="16"/>
      <c r="D1255" s="16">
        <v>3</v>
      </c>
      <c r="E1255" s="16">
        <v>3</v>
      </c>
      <c r="F1255" s="19">
        <v>13.112920949999999</v>
      </c>
      <c r="G1255" s="16" t="s">
        <v>6</v>
      </c>
      <c r="H1255" s="16" t="s">
        <v>3</v>
      </c>
      <c r="I1255" s="16">
        <v>56561</v>
      </c>
      <c r="J1255" s="20" t="s">
        <v>2356</v>
      </c>
      <c r="K1255" s="21">
        <v>76581.001250000001</v>
      </c>
      <c r="L1255" s="22">
        <v>466085.41450000001</v>
      </c>
      <c r="M1255" s="23">
        <v>230090.66149999999</v>
      </c>
      <c r="N1255" s="22">
        <v>1004200.615</v>
      </c>
      <c r="O1255" s="23">
        <v>295003.59759999998</v>
      </c>
      <c r="P1255" s="24">
        <v>2071961.2898500001</v>
      </c>
    </row>
    <row r="1256" spans="1:16" x14ac:dyDescent="0.15">
      <c r="A1256" s="16" t="s">
        <v>2357</v>
      </c>
      <c r="B1256" s="16"/>
      <c r="C1256" s="16"/>
      <c r="D1256" s="16">
        <v>3</v>
      </c>
      <c r="E1256" s="16">
        <v>3</v>
      </c>
      <c r="F1256" s="19">
        <v>618.85263350000002</v>
      </c>
      <c r="G1256" s="16" t="s">
        <v>5</v>
      </c>
      <c r="H1256" s="16" t="s">
        <v>4</v>
      </c>
      <c r="I1256" s="16">
        <v>55211</v>
      </c>
      <c r="J1256" s="20" t="s">
        <v>2358</v>
      </c>
      <c r="K1256" s="21">
        <v>2753.2942189999999</v>
      </c>
      <c r="L1256" s="22">
        <v>2142.4816030000002</v>
      </c>
      <c r="M1256" s="23">
        <v>1325880.382</v>
      </c>
      <c r="N1256" s="22">
        <v>165685.4423</v>
      </c>
      <c r="O1256" s="23">
        <v>550739.49910000002</v>
      </c>
      <c r="P1256" s="24">
        <v>2047201.0992220002</v>
      </c>
    </row>
    <row r="1257" spans="1:16" x14ac:dyDescent="0.15">
      <c r="A1257" s="16" t="s">
        <v>2359</v>
      </c>
      <c r="B1257" s="16"/>
      <c r="C1257" s="16"/>
      <c r="D1257" s="16">
        <v>5</v>
      </c>
      <c r="E1257" s="16">
        <v>5</v>
      </c>
      <c r="F1257" s="19">
        <v>59.469733419999997</v>
      </c>
      <c r="G1257" s="16" t="s">
        <v>5</v>
      </c>
      <c r="H1257" s="16" t="s">
        <v>6</v>
      </c>
      <c r="I1257" s="16">
        <v>49522</v>
      </c>
      <c r="J1257" s="20" t="s">
        <v>2360</v>
      </c>
      <c r="K1257" s="21">
        <v>96507.467229999995</v>
      </c>
      <c r="L1257" s="22">
        <v>260896.81270000001</v>
      </c>
      <c r="M1257" s="23">
        <v>1126886.923</v>
      </c>
      <c r="N1257" s="22">
        <v>18948.914980000001</v>
      </c>
      <c r="O1257" s="23">
        <v>530366.01170000003</v>
      </c>
      <c r="P1257" s="24">
        <v>2033606.1296100002</v>
      </c>
    </row>
    <row r="1258" spans="1:16" x14ac:dyDescent="0.15">
      <c r="A1258" s="16" t="s">
        <v>2361</v>
      </c>
      <c r="B1258" s="16"/>
      <c r="C1258" s="16"/>
      <c r="D1258" s="16">
        <v>4</v>
      </c>
      <c r="E1258" s="16">
        <v>4</v>
      </c>
      <c r="F1258" s="19">
        <v>12.98228671</v>
      </c>
      <c r="G1258" s="16" t="s">
        <v>4</v>
      </c>
      <c r="H1258" s="16" t="s">
        <v>5</v>
      </c>
      <c r="I1258" s="16">
        <v>29326</v>
      </c>
      <c r="J1258" s="20" t="s">
        <v>407</v>
      </c>
      <c r="K1258" s="21">
        <v>109891.561</v>
      </c>
      <c r="L1258" s="22">
        <v>1060450.5319999999</v>
      </c>
      <c r="M1258" s="23">
        <v>81684.417809999999</v>
      </c>
      <c r="N1258" s="22">
        <v>118737.9172</v>
      </c>
      <c r="O1258" s="23">
        <v>662332.59950000001</v>
      </c>
      <c r="P1258" s="24">
        <v>2033097.0275099999</v>
      </c>
    </row>
    <row r="1259" spans="1:16" x14ac:dyDescent="0.15">
      <c r="A1259" s="16" t="s">
        <v>2362</v>
      </c>
      <c r="B1259" s="16"/>
      <c r="C1259" s="16"/>
      <c r="D1259" s="16">
        <v>5</v>
      </c>
      <c r="E1259" s="16">
        <v>5</v>
      </c>
      <c r="F1259" s="19">
        <v>5.7367178210000001</v>
      </c>
      <c r="G1259" s="16" t="s">
        <v>3</v>
      </c>
      <c r="H1259" s="16" t="s">
        <v>6</v>
      </c>
      <c r="I1259" s="16">
        <v>25672</v>
      </c>
      <c r="J1259" s="20" t="s">
        <v>2363</v>
      </c>
      <c r="K1259" s="21">
        <v>1019627.611</v>
      </c>
      <c r="L1259" s="22">
        <v>232194.5197</v>
      </c>
      <c r="M1259" s="23">
        <v>348232.68400000001</v>
      </c>
      <c r="N1259" s="22">
        <v>177737.10380000001</v>
      </c>
      <c r="O1259" s="23">
        <v>241765.58189999999</v>
      </c>
      <c r="P1259" s="24">
        <v>2019557.5003999998</v>
      </c>
    </row>
    <row r="1260" spans="1:16" x14ac:dyDescent="0.15">
      <c r="A1260" s="16" t="s">
        <v>2364</v>
      </c>
      <c r="B1260" s="16"/>
      <c r="C1260" s="16"/>
      <c r="D1260" s="16">
        <v>2</v>
      </c>
      <c r="E1260" s="16">
        <v>2</v>
      </c>
      <c r="F1260" s="19">
        <v>81.419634720000005</v>
      </c>
      <c r="G1260" s="16" t="s">
        <v>6</v>
      </c>
      <c r="H1260" s="16" t="s">
        <v>7</v>
      </c>
      <c r="I1260" s="16">
        <v>28528</v>
      </c>
      <c r="J1260" s="20" t="s">
        <v>2365</v>
      </c>
      <c r="K1260" s="21">
        <v>233626.484</v>
      </c>
      <c r="L1260" s="22">
        <v>435062.98849999998</v>
      </c>
      <c r="M1260" s="23">
        <v>125243.49950000001</v>
      </c>
      <c r="N1260" s="22">
        <v>1193693.423</v>
      </c>
      <c r="O1260" s="23">
        <v>14661.00194</v>
      </c>
      <c r="P1260" s="24">
        <v>2002287.3969400001</v>
      </c>
    </row>
    <row r="1261" spans="1:16" x14ac:dyDescent="0.15">
      <c r="A1261" s="16" t="s">
        <v>2366</v>
      </c>
      <c r="B1261" s="16"/>
      <c r="C1261" s="16"/>
      <c r="D1261" s="16">
        <v>2</v>
      </c>
      <c r="E1261" s="16">
        <v>2</v>
      </c>
      <c r="F1261" s="19">
        <v>60.78929067</v>
      </c>
      <c r="G1261" s="16" t="s">
        <v>5</v>
      </c>
      <c r="H1261" s="16" t="s">
        <v>7</v>
      </c>
      <c r="I1261" s="16">
        <v>34871</v>
      </c>
      <c r="J1261" s="20" t="s">
        <v>2367</v>
      </c>
      <c r="K1261" s="21">
        <v>379262.60239999997</v>
      </c>
      <c r="L1261" s="22">
        <v>580347.52789999999</v>
      </c>
      <c r="M1261" s="23">
        <v>971695.53119999997</v>
      </c>
      <c r="N1261" s="22">
        <v>41212.117039999997</v>
      </c>
      <c r="O1261" s="23">
        <v>15984.649939999999</v>
      </c>
      <c r="P1261" s="24">
        <v>1988502.4284799998</v>
      </c>
    </row>
    <row r="1262" spans="1:16" x14ac:dyDescent="0.15">
      <c r="A1262" s="16" t="s">
        <v>2368</v>
      </c>
      <c r="B1262" s="16"/>
      <c r="C1262" s="16"/>
      <c r="D1262" s="16">
        <v>5</v>
      </c>
      <c r="E1262" s="16">
        <v>4</v>
      </c>
      <c r="F1262" s="19">
        <v>16.250044280000001</v>
      </c>
      <c r="G1262" s="16" t="s">
        <v>7</v>
      </c>
      <c r="H1262" s="16" t="s">
        <v>4</v>
      </c>
      <c r="I1262" s="16">
        <v>39453</v>
      </c>
      <c r="J1262" s="20" t="s">
        <v>1511</v>
      </c>
      <c r="K1262" s="21">
        <v>506018.41720000003</v>
      </c>
      <c r="L1262" s="22">
        <v>49771.429519999998</v>
      </c>
      <c r="M1262" s="23">
        <v>426737.33590000001</v>
      </c>
      <c r="N1262" s="22">
        <v>192802.60209999999</v>
      </c>
      <c r="O1262" s="23">
        <v>808787.93359999999</v>
      </c>
      <c r="P1262" s="24">
        <v>1984117.71832</v>
      </c>
    </row>
    <row r="1263" spans="1:16" x14ac:dyDescent="0.15">
      <c r="A1263" s="16" t="s">
        <v>2369</v>
      </c>
      <c r="B1263" s="16"/>
      <c r="C1263" s="16"/>
      <c r="D1263" s="16">
        <v>3</v>
      </c>
      <c r="E1263" s="16">
        <v>3</v>
      </c>
      <c r="F1263" s="19">
        <v>15.15620017</v>
      </c>
      <c r="G1263" s="16" t="s">
        <v>5</v>
      </c>
      <c r="H1263" s="16" t="s">
        <v>7</v>
      </c>
      <c r="I1263" s="16">
        <v>14521</v>
      </c>
      <c r="J1263" s="20" t="s">
        <v>2370</v>
      </c>
      <c r="K1263" s="21">
        <v>401620.85889999999</v>
      </c>
      <c r="L1263" s="22">
        <v>346219.61210000003</v>
      </c>
      <c r="M1263" s="23">
        <v>1019294.128</v>
      </c>
      <c r="N1263" s="22">
        <v>149648.82509999999</v>
      </c>
      <c r="O1263" s="23">
        <v>67252.617199999993</v>
      </c>
      <c r="P1263" s="24">
        <v>1984036.0412999999</v>
      </c>
    </row>
    <row r="1264" spans="1:16" x14ac:dyDescent="0.15">
      <c r="A1264" s="16" t="s">
        <v>2371</v>
      </c>
      <c r="B1264" s="16"/>
      <c r="C1264" s="16"/>
      <c r="D1264" s="16">
        <v>2</v>
      </c>
      <c r="E1264" s="16">
        <v>2</v>
      </c>
      <c r="F1264" s="19">
        <v>6.7620129169999998</v>
      </c>
      <c r="G1264" s="16" t="s">
        <v>7</v>
      </c>
      <c r="H1264" s="16" t="s">
        <v>4</v>
      </c>
      <c r="I1264" s="16">
        <v>45305</v>
      </c>
      <c r="J1264" s="20" t="s">
        <v>2372</v>
      </c>
      <c r="K1264" s="21">
        <v>281074.68300000002</v>
      </c>
      <c r="L1264" s="22">
        <v>119874.84540000001</v>
      </c>
      <c r="M1264" s="23">
        <v>243626.519</v>
      </c>
      <c r="N1264" s="22">
        <v>516366.78210000001</v>
      </c>
      <c r="O1264" s="23">
        <v>810595.25320000004</v>
      </c>
      <c r="P1264" s="24">
        <v>1971538.0827000001</v>
      </c>
    </row>
    <row r="1265" spans="1:16" x14ac:dyDescent="0.15">
      <c r="A1265" s="16" t="s">
        <v>2373</v>
      </c>
      <c r="B1265" s="16"/>
      <c r="C1265" s="16"/>
      <c r="D1265" s="16">
        <v>2</v>
      </c>
      <c r="E1265" s="16">
        <v>2</v>
      </c>
      <c r="F1265" s="19">
        <v>46.744725189999997</v>
      </c>
      <c r="G1265" s="16" t="s">
        <v>6</v>
      </c>
      <c r="H1265" s="16" t="s">
        <v>7</v>
      </c>
      <c r="I1265" s="16">
        <v>23704</v>
      </c>
      <c r="J1265" s="20" t="s">
        <v>2374</v>
      </c>
      <c r="K1265" s="21">
        <v>20300.826059999999</v>
      </c>
      <c r="L1265" s="22">
        <v>572824.80660000001</v>
      </c>
      <c r="M1265" s="23">
        <v>436109.71010000003</v>
      </c>
      <c r="N1265" s="22">
        <v>921372.61320000002</v>
      </c>
      <c r="O1265" s="23">
        <v>19710.729060000001</v>
      </c>
      <c r="P1265" s="24">
        <v>1970318.68502</v>
      </c>
    </row>
    <row r="1266" spans="1:16" x14ac:dyDescent="0.15">
      <c r="A1266" s="16" t="s">
        <v>2375</v>
      </c>
      <c r="B1266" s="16"/>
      <c r="C1266" s="16"/>
      <c r="D1266" s="16">
        <v>4</v>
      </c>
      <c r="E1266" s="16">
        <v>4</v>
      </c>
      <c r="F1266" s="19">
        <v>186.57811480000001</v>
      </c>
      <c r="G1266" s="16" t="s">
        <v>6</v>
      </c>
      <c r="H1266" s="16" t="s">
        <v>7</v>
      </c>
      <c r="I1266" s="16">
        <v>45912</v>
      </c>
      <c r="J1266" s="20" t="s">
        <v>129</v>
      </c>
      <c r="K1266" s="21">
        <v>49633.324979999998</v>
      </c>
      <c r="L1266" s="22">
        <v>401664.05699999997</v>
      </c>
      <c r="M1266" s="23">
        <v>406335.27830000001</v>
      </c>
      <c r="N1266" s="22">
        <v>1090292.0889999999</v>
      </c>
      <c r="O1266" s="23">
        <v>5843.622601</v>
      </c>
      <c r="P1266" s="24">
        <v>1953768.3718809998</v>
      </c>
    </row>
    <row r="1267" spans="1:16" x14ac:dyDescent="0.15">
      <c r="A1267" s="16" t="s">
        <v>2376</v>
      </c>
      <c r="B1267" s="16"/>
      <c r="C1267" s="16"/>
      <c r="D1267" s="16">
        <v>3</v>
      </c>
      <c r="E1267" s="16">
        <v>3</v>
      </c>
      <c r="F1267" s="19">
        <v>11.43757503</v>
      </c>
      <c r="G1267" s="16" t="s">
        <v>4</v>
      </c>
      <c r="H1267" s="16" t="s">
        <v>5</v>
      </c>
      <c r="I1267" s="16">
        <v>68305</v>
      </c>
      <c r="J1267" s="20" t="s">
        <v>2210</v>
      </c>
      <c r="K1267" s="21">
        <v>711508.2487</v>
      </c>
      <c r="L1267" s="22">
        <v>830595.93279999995</v>
      </c>
      <c r="M1267" s="23">
        <v>72619.93303</v>
      </c>
      <c r="N1267" s="22">
        <v>168859.42490000001</v>
      </c>
      <c r="O1267" s="23">
        <v>149159.66740000001</v>
      </c>
      <c r="P1267" s="24">
        <v>1932743.2068299998</v>
      </c>
    </row>
    <row r="1268" spans="1:16" x14ac:dyDescent="0.15">
      <c r="A1268" s="16" t="s">
        <v>2377</v>
      </c>
      <c r="B1268" s="16"/>
      <c r="C1268" s="16"/>
      <c r="D1268" s="16">
        <v>2</v>
      </c>
      <c r="E1268" s="16">
        <v>2</v>
      </c>
      <c r="F1268" s="19">
        <v>4.9114912549999996</v>
      </c>
      <c r="G1268" s="16" t="s">
        <v>7</v>
      </c>
      <c r="H1268" s="16" t="s">
        <v>5</v>
      </c>
      <c r="I1268" s="16">
        <v>29917</v>
      </c>
      <c r="J1268" s="20" t="s">
        <v>2378</v>
      </c>
      <c r="K1268" s="21">
        <v>484306.30820000003</v>
      </c>
      <c r="L1268" s="22">
        <v>297630.84899999999</v>
      </c>
      <c r="M1268" s="23">
        <v>142456.2764</v>
      </c>
      <c r="N1268" s="22">
        <v>302623.66529999999</v>
      </c>
      <c r="O1268" s="23">
        <v>699672.75569999998</v>
      </c>
      <c r="P1268" s="24">
        <v>1926689.8546000002</v>
      </c>
    </row>
    <row r="1269" spans="1:16" x14ac:dyDescent="0.15">
      <c r="A1269" s="16" t="s">
        <v>2379</v>
      </c>
      <c r="B1269" s="16"/>
      <c r="C1269" s="16"/>
      <c r="D1269" s="16">
        <v>2</v>
      </c>
      <c r="E1269" s="16">
        <v>2</v>
      </c>
      <c r="F1269" s="19">
        <v>44.169960439999997</v>
      </c>
      <c r="G1269" s="16" t="s">
        <v>4</v>
      </c>
      <c r="H1269" s="16" t="s">
        <v>6</v>
      </c>
      <c r="I1269" s="16">
        <v>36707</v>
      </c>
      <c r="J1269" s="20" t="s">
        <v>2380</v>
      </c>
      <c r="K1269" s="21">
        <v>114737.3361</v>
      </c>
      <c r="L1269" s="22">
        <v>1261282.426</v>
      </c>
      <c r="M1269" s="23">
        <v>182890.40849999999</v>
      </c>
      <c r="N1269" s="22">
        <v>28555.208419999999</v>
      </c>
      <c r="O1269" s="23">
        <v>319128.54320000001</v>
      </c>
      <c r="P1269" s="24">
        <v>1906593.9222199998</v>
      </c>
    </row>
    <row r="1270" spans="1:16" x14ac:dyDescent="0.15">
      <c r="A1270" s="16" t="s">
        <v>2381</v>
      </c>
      <c r="B1270" s="16"/>
      <c r="C1270" s="16"/>
      <c r="D1270" s="16">
        <v>2</v>
      </c>
      <c r="E1270" s="16">
        <v>2</v>
      </c>
      <c r="F1270" s="19">
        <v>35.618555440000002</v>
      </c>
      <c r="G1270" s="16" t="s">
        <v>5</v>
      </c>
      <c r="H1270" s="16" t="s">
        <v>6</v>
      </c>
      <c r="I1270" s="16">
        <v>23213</v>
      </c>
      <c r="J1270" s="20" t="s">
        <v>2382</v>
      </c>
      <c r="K1270" s="21">
        <v>174773.45819999999</v>
      </c>
      <c r="L1270" s="22">
        <v>51103.201520000002</v>
      </c>
      <c r="M1270" s="23">
        <v>1301572.1610000001</v>
      </c>
      <c r="N1270" s="22">
        <v>36541.969340000003</v>
      </c>
      <c r="O1270" s="23">
        <v>326770.63030000002</v>
      </c>
      <c r="P1270" s="24">
        <v>1890761.4203600003</v>
      </c>
    </row>
    <row r="1271" spans="1:16" x14ac:dyDescent="0.15">
      <c r="A1271" s="16" t="s">
        <v>2383</v>
      </c>
      <c r="B1271" s="16"/>
      <c r="C1271" s="16"/>
      <c r="D1271" s="16">
        <v>3</v>
      </c>
      <c r="E1271" s="16">
        <v>3</v>
      </c>
      <c r="F1271" s="19">
        <v>4.1633828060000004</v>
      </c>
      <c r="G1271" s="16" t="s">
        <v>7</v>
      </c>
      <c r="H1271" s="16" t="s">
        <v>5</v>
      </c>
      <c r="I1271" s="16">
        <v>24350</v>
      </c>
      <c r="J1271" s="20" t="s">
        <v>2384</v>
      </c>
      <c r="K1271" s="21">
        <v>375474.2549</v>
      </c>
      <c r="L1271" s="22">
        <v>330135.01150000002</v>
      </c>
      <c r="M1271" s="23">
        <v>183456.24040000001</v>
      </c>
      <c r="N1271" s="22">
        <v>234133.6415</v>
      </c>
      <c r="O1271" s="23">
        <v>763798.55689999997</v>
      </c>
      <c r="P1271" s="24">
        <v>1886997.7052</v>
      </c>
    </row>
    <row r="1272" spans="1:16" x14ac:dyDescent="0.15">
      <c r="A1272" s="16" t="s">
        <v>2385</v>
      </c>
      <c r="B1272" s="16"/>
      <c r="C1272" s="16"/>
      <c r="D1272" s="16">
        <v>3</v>
      </c>
      <c r="E1272" s="16">
        <v>3</v>
      </c>
      <c r="F1272" s="19">
        <v>15.77344291</v>
      </c>
      <c r="G1272" s="16" t="s">
        <v>7</v>
      </c>
      <c r="H1272" s="16" t="s">
        <v>5</v>
      </c>
      <c r="I1272" s="16">
        <v>32693</v>
      </c>
      <c r="J1272" s="20" t="s">
        <v>2386</v>
      </c>
      <c r="K1272" s="21">
        <v>423552.51610000001</v>
      </c>
      <c r="L1272" s="22">
        <v>202064.95079999999</v>
      </c>
      <c r="M1272" s="23">
        <v>51786.70175</v>
      </c>
      <c r="N1272" s="22">
        <v>389651.2463</v>
      </c>
      <c r="O1272" s="23">
        <v>816854.58349999995</v>
      </c>
      <c r="P1272" s="24">
        <v>1883909.9984500001</v>
      </c>
    </row>
    <row r="1273" spans="1:16" x14ac:dyDescent="0.15">
      <c r="A1273" s="16" t="s">
        <v>2387</v>
      </c>
      <c r="B1273" s="16"/>
      <c r="C1273" s="16"/>
      <c r="D1273" s="16">
        <v>3</v>
      </c>
      <c r="E1273" s="16">
        <v>3</v>
      </c>
      <c r="F1273" s="19">
        <v>2.842505601</v>
      </c>
      <c r="G1273" s="16" t="s">
        <v>6</v>
      </c>
      <c r="H1273" s="16" t="s">
        <v>3</v>
      </c>
      <c r="I1273" s="16">
        <v>32370</v>
      </c>
      <c r="J1273" s="20" t="s">
        <v>2388</v>
      </c>
      <c r="K1273" s="21">
        <v>208020.7677</v>
      </c>
      <c r="L1273" s="22">
        <v>419301.66600000003</v>
      </c>
      <c r="M1273" s="23">
        <v>268259.15539999999</v>
      </c>
      <c r="N1273" s="22">
        <v>591300.19739999995</v>
      </c>
      <c r="O1273" s="23">
        <v>389112.00339999999</v>
      </c>
      <c r="P1273" s="24">
        <v>1875993.7899</v>
      </c>
    </row>
    <row r="1274" spans="1:16" x14ac:dyDescent="0.15">
      <c r="A1274" s="16" t="s">
        <v>2389</v>
      </c>
      <c r="B1274" s="16"/>
      <c r="C1274" s="16"/>
      <c r="D1274" s="16">
        <v>3</v>
      </c>
      <c r="E1274" s="16">
        <v>3</v>
      </c>
      <c r="F1274" s="19">
        <v>15.761926969999999</v>
      </c>
      <c r="G1274" s="16" t="s">
        <v>3</v>
      </c>
      <c r="H1274" s="16" t="s">
        <v>7</v>
      </c>
      <c r="I1274" s="16">
        <v>27146</v>
      </c>
      <c r="J1274" s="20" t="s">
        <v>2390</v>
      </c>
      <c r="K1274" s="21">
        <v>1173913.9180000001</v>
      </c>
      <c r="L1274" s="22">
        <v>179867.63589999999</v>
      </c>
      <c r="M1274" s="23">
        <v>254937.63800000001</v>
      </c>
      <c r="N1274" s="22">
        <v>184747.34640000001</v>
      </c>
      <c r="O1274" s="23">
        <v>74477.817339999994</v>
      </c>
      <c r="P1274" s="24">
        <v>1867944.3556400002</v>
      </c>
    </row>
    <row r="1275" spans="1:16" x14ac:dyDescent="0.15">
      <c r="A1275" s="16" t="s">
        <v>2391</v>
      </c>
      <c r="B1275" s="16"/>
      <c r="C1275" s="16"/>
      <c r="D1275" s="16">
        <v>2</v>
      </c>
      <c r="E1275" s="16">
        <v>2</v>
      </c>
      <c r="F1275" s="19">
        <v>117.7047946</v>
      </c>
      <c r="G1275" s="16" t="s">
        <v>6</v>
      </c>
      <c r="H1275" s="16" t="s">
        <v>3</v>
      </c>
      <c r="I1275" s="16">
        <v>45217</v>
      </c>
      <c r="J1275" s="20" t="s">
        <v>2392</v>
      </c>
      <c r="K1275" s="21">
        <v>7759.2948829999996</v>
      </c>
      <c r="L1275" s="22">
        <v>363276.65179999999</v>
      </c>
      <c r="M1275" s="23">
        <v>537780.6777</v>
      </c>
      <c r="N1275" s="22">
        <v>913306.21010000003</v>
      </c>
      <c r="O1275" s="23">
        <v>44788.443169999999</v>
      </c>
      <c r="P1275" s="24">
        <v>1866911.2776530001</v>
      </c>
    </row>
    <row r="1276" spans="1:16" x14ac:dyDescent="0.15">
      <c r="A1276" s="16" t="s">
        <v>2393</v>
      </c>
      <c r="B1276" s="16"/>
      <c r="C1276" s="16"/>
      <c r="D1276" s="16">
        <v>2</v>
      </c>
      <c r="E1276" s="16">
        <v>2</v>
      </c>
      <c r="F1276" s="19">
        <v>189.21367179999999</v>
      </c>
      <c r="G1276" s="16" t="s">
        <v>6</v>
      </c>
      <c r="H1276" s="16" t="s">
        <v>4</v>
      </c>
      <c r="I1276" s="16">
        <v>46845</v>
      </c>
      <c r="J1276" s="20" t="s">
        <v>1561</v>
      </c>
      <c r="K1276" s="21">
        <v>14700.243640000001</v>
      </c>
      <c r="L1276" s="22">
        <v>8217.9768129999993</v>
      </c>
      <c r="M1276" s="23">
        <v>64413.420319999997</v>
      </c>
      <c r="N1276" s="22">
        <v>1554953.567</v>
      </c>
      <c r="O1276" s="23">
        <v>207180.79879999999</v>
      </c>
      <c r="P1276" s="24">
        <v>1849466.006573</v>
      </c>
    </row>
    <row r="1277" spans="1:16" x14ac:dyDescent="0.15">
      <c r="A1277" s="16" t="s">
        <v>2394</v>
      </c>
      <c r="B1277" s="16"/>
      <c r="C1277" s="16"/>
      <c r="D1277" s="16">
        <v>2</v>
      </c>
      <c r="E1277" s="16">
        <v>2</v>
      </c>
      <c r="F1277" s="19">
        <v>205.95526530000001</v>
      </c>
      <c r="G1277" s="16" t="s">
        <v>4</v>
      </c>
      <c r="H1277" s="16" t="s">
        <v>7</v>
      </c>
      <c r="I1277" s="16">
        <v>5670</v>
      </c>
      <c r="J1277" s="20" t="s">
        <v>2395</v>
      </c>
      <c r="K1277" s="21">
        <v>49928.138299999999</v>
      </c>
      <c r="L1277" s="22">
        <v>925993.68019999994</v>
      </c>
      <c r="M1277" s="23">
        <v>657176.59120000002</v>
      </c>
      <c r="N1277" s="22">
        <v>211081.00469999999</v>
      </c>
      <c r="O1277" s="23">
        <v>4496.0913170000003</v>
      </c>
      <c r="P1277" s="24">
        <v>1848675.505717</v>
      </c>
    </row>
    <row r="1278" spans="1:16" x14ac:dyDescent="0.15">
      <c r="A1278" s="16" t="s">
        <v>2396</v>
      </c>
      <c r="B1278" s="16"/>
      <c r="C1278" s="16"/>
      <c r="D1278" s="16">
        <v>5</v>
      </c>
      <c r="E1278" s="16">
        <v>5</v>
      </c>
      <c r="F1278" s="19">
        <v>118.2874384</v>
      </c>
      <c r="G1278" s="16" t="s">
        <v>3</v>
      </c>
      <c r="H1278" s="16" t="s">
        <v>6</v>
      </c>
      <c r="I1278" s="16">
        <v>38628</v>
      </c>
      <c r="J1278" s="20" t="s">
        <v>2397</v>
      </c>
      <c r="K1278" s="21">
        <v>1287203.341</v>
      </c>
      <c r="L1278" s="22">
        <v>53391.380120000002</v>
      </c>
      <c r="M1278" s="23">
        <v>47095.386910000001</v>
      </c>
      <c r="N1278" s="22">
        <v>10881.99524</v>
      </c>
      <c r="O1278" s="23">
        <v>430949.43719999999</v>
      </c>
      <c r="P1278" s="24">
        <v>1829521.5404700004</v>
      </c>
    </row>
    <row r="1279" spans="1:16" x14ac:dyDescent="0.15">
      <c r="A1279" s="16" t="s">
        <v>2398</v>
      </c>
      <c r="B1279" s="16"/>
      <c r="C1279" s="16"/>
      <c r="D1279" s="16">
        <v>2</v>
      </c>
      <c r="E1279" s="16">
        <v>2</v>
      </c>
      <c r="F1279" s="19">
        <v>11.69063242</v>
      </c>
      <c r="G1279" s="16" t="s">
        <v>3</v>
      </c>
      <c r="H1279" s="16" t="s">
        <v>7</v>
      </c>
      <c r="I1279" s="16">
        <v>53970</v>
      </c>
      <c r="J1279" s="20" t="s">
        <v>1848</v>
      </c>
      <c r="K1279" s="21">
        <v>820645.22900000005</v>
      </c>
      <c r="L1279" s="22">
        <v>270012.4645</v>
      </c>
      <c r="M1279" s="23">
        <v>431984.74859999999</v>
      </c>
      <c r="N1279" s="22">
        <v>233388.70300000001</v>
      </c>
      <c r="O1279" s="23">
        <v>70196.820779999995</v>
      </c>
      <c r="P1279" s="24">
        <v>1826227.96588</v>
      </c>
    </row>
    <row r="1280" spans="1:16" x14ac:dyDescent="0.15">
      <c r="A1280" s="16" t="s">
        <v>2399</v>
      </c>
      <c r="B1280" s="16"/>
      <c r="C1280" s="16"/>
      <c r="D1280" s="16">
        <v>2</v>
      </c>
      <c r="E1280" s="16">
        <v>2</v>
      </c>
      <c r="F1280" s="19">
        <v>4.8786632809999997</v>
      </c>
      <c r="G1280" s="16" t="s">
        <v>5</v>
      </c>
      <c r="H1280" s="16" t="s">
        <v>4</v>
      </c>
      <c r="I1280" s="16">
        <v>34797</v>
      </c>
      <c r="J1280" s="20" t="s">
        <v>2400</v>
      </c>
      <c r="K1280" s="21">
        <v>561468.68169999996</v>
      </c>
      <c r="L1280" s="22">
        <v>138449.63639999999</v>
      </c>
      <c r="M1280" s="23">
        <v>675449.15729999996</v>
      </c>
      <c r="N1280" s="22">
        <v>168965.14069999999</v>
      </c>
      <c r="O1280" s="23">
        <v>277942.02069999999</v>
      </c>
      <c r="P1280" s="24">
        <v>1822274.6367999997</v>
      </c>
    </row>
    <row r="1281" spans="1:16" x14ac:dyDescent="0.15">
      <c r="A1281" s="16" t="s">
        <v>2401</v>
      </c>
      <c r="B1281" s="16"/>
      <c r="C1281" s="16"/>
      <c r="D1281" s="16">
        <v>2</v>
      </c>
      <c r="E1281" s="16">
        <v>2</v>
      </c>
      <c r="F1281" s="19">
        <v>30.630699799999999</v>
      </c>
      <c r="G1281" s="16" t="s">
        <v>3</v>
      </c>
      <c r="H1281" s="16" t="s">
        <v>5</v>
      </c>
      <c r="I1281" s="16">
        <v>29878</v>
      </c>
      <c r="J1281" s="20" t="s">
        <v>2402</v>
      </c>
      <c r="K1281" s="21">
        <v>851959.48140000005</v>
      </c>
      <c r="L1281" s="22">
        <v>734697.64080000005</v>
      </c>
      <c r="M1281" s="23">
        <v>27813.908500000001</v>
      </c>
      <c r="N1281" s="22">
        <v>81512.711679999993</v>
      </c>
      <c r="O1281" s="23">
        <v>122360.2304</v>
      </c>
      <c r="P1281" s="24">
        <v>1818343.97278</v>
      </c>
    </row>
    <row r="1282" spans="1:16" x14ac:dyDescent="0.15">
      <c r="A1282" s="16" t="s">
        <v>2403</v>
      </c>
      <c r="B1282" s="16"/>
      <c r="C1282" s="16"/>
      <c r="D1282" s="16">
        <v>5</v>
      </c>
      <c r="E1282" s="16">
        <v>5</v>
      </c>
      <c r="F1282" s="19">
        <v>5.8869846199999998</v>
      </c>
      <c r="G1282" s="16" t="s">
        <v>7</v>
      </c>
      <c r="H1282" s="16" t="s">
        <v>4</v>
      </c>
      <c r="I1282" s="16">
        <v>49372</v>
      </c>
      <c r="J1282" s="20" t="s">
        <v>2404</v>
      </c>
      <c r="K1282" s="21">
        <v>516919.77889999998</v>
      </c>
      <c r="L1282" s="22">
        <v>142865.0183</v>
      </c>
      <c r="M1282" s="23">
        <v>148875.4791</v>
      </c>
      <c r="N1282" s="22">
        <v>165368.3878</v>
      </c>
      <c r="O1282" s="23">
        <v>841044.16529999999</v>
      </c>
      <c r="P1282" s="24">
        <v>1815072.8293999999</v>
      </c>
    </row>
    <row r="1283" spans="1:16" x14ac:dyDescent="0.15">
      <c r="A1283" s="16" t="s">
        <v>2405</v>
      </c>
      <c r="B1283" s="16"/>
      <c r="C1283" s="16"/>
      <c r="D1283" s="16">
        <v>5</v>
      </c>
      <c r="E1283" s="16">
        <v>5</v>
      </c>
      <c r="F1283" s="19">
        <v>12.26967585</v>
      </c>
      <c r="G1283" s="16" t="s">
        <v>3</v>
      </c>
      <c r="H1283" s="16" t="s">
        <v>4</v>
      </c>
      <c r="I1283" s="16">
        <v>35355</v>
      </c>
      <c r="J1283" s="20" t="s">
        <v>2406</v>
      </c>
      <c r="K1283" s="21">
        <v>1151858.47</v>
      </c>
      <c r="L1283" s="22">
        <v>93878.475999999995</v>
      </c>
      <c r="M1283" s="23">
        <v>201765.29930000001</v>
      </c>
      <c r="N1283" s="22">
        <v>141961.21309999999</v>
      </c>
      <c r="O1283" s="23">
        <v>219030.00049999999</v>
      </c>
      <c r="P1283" s="24">
        <v>1808493.4589000002</v>
      </c>
    </row>
    <row r="1284" spans="1:16" x14ac:dyDescent="0.15">
      <c r="A1284" s="16" t="s">
        <v>2407</v>
      </c>
      <c r="B1284" s="16"/>
      <c r="C1284" s="16"/>
      <c r="D1284" s="16">
        <v>3</v>
      </c>
      <c r="E1284" s="16">
        <v>3</v>
      </c>
      <c r="F1284" s="19">
        <v>11.556032630000001</v>
      </c>
      <c r="G1284" s="16" t="s">
        <v>5</v>
      </c>
      <c r="H1284" s="16" t="s">
        <v>4</v>
      </c>
      <c r="I1284" s="16">
        <v>20243</v>
      </c>
      <c r="J1284" s="20" t="s">
        <v>416</v>
      </c>
      <c r="K1284" s="21">
        <v>203177.0251</v>
      </c>
      <c r="L1284" s="22">
        <v>76126.68449</v>
      </c>
      <c r="M1284" s="23">
        <v>879722.45010000002</v>
      </c>
      <c r="N1284" s="22">
        <v>207496.75959999999</v>
      </c>
      <c r="O1284" s="23">
        <v>392751.22</v>
      </c>
      <c r="P1284" s="24">
        <v>1759274.1392900001</v>
      </c>
    </row>
    <row r="1285" spans="1:16" x14ac:dyDescent="0.15">
      <c r="A1285" s="16" t="s">
        <v>2408</v>
      </c>
      <c r="B1285" s="16"/>
      <c r="C1285" s="16"/>
      <c r="D1285" s="16">
        <v>2</v>
      </c>
      <c r="E1285" s="16">
        <v>2</v>
      </c>
      <c r="F1285" s="19">
        <v>7693.9609339999997</v>
      </c>
      <c r="G1285" s="16" t="s">
        <v>5</v>
      </c>
      <c r="H1285" s="16" t="s">
        <v>7</v>
      </c>
      <c r="I1285" s="16">
        <v>95340</v>
      </c>
      <c r="J1285" s="20" t="s">
        <v>2409</v>
      </c>
      <c r="K1285" s="21">
        <v>2017.5841660000001</v>
      </c>
      <c r="L1285" s="22">
        <v>5871.551281</v>
      </c>
      <c r="M1285" s="23">
        <v>1731321.584</v>
      </c>
      <c r="N1285" s="22">
        <v>7162.7213039999997</v>
      </c>
      <c r="O1285" s="23">
        <v>225.02344360000001</v>
      </c>
      <c r="P1285" s="24">
        <v>1746598.4641945998</v>
      </c>
    </row>
    <row r="1286" spans="1:16" x14ac:dyDescent="0.15">
      <c r="A1286" s="16" t="s">
        <v>2410</v>
      </c>
      <c r="B1286" s="16"/>
      <c r="C1286" s="16"/>
      <c r="D1286" s="16">
        <v>2</v>
      </c>
      <c r="E1286" s="16">
        <v>2</v>
      </c>
      <c r="F1286" s="19">
        <v>87.455119609999997</v>
      </c>
      <c r="G1286" s="16" t="s">
        <v>6</v>
      </c>
      <c r="H1286" s="16" t="s">
        <v>4</v>
      </c>
      <c r="I1286" s="16">
        <v>13820</v>
      </c>
      <c r="J1286" s="20" t="s">
        <v>2411</v>
      </c>
      <c r="K1286" s="21">
        <v>371866.38959999999</v>
      </c>
      <c r="L1286" s="22">
        <v>9630.2264909999994</v>
      </c>
      <c r="M1286" s="23">
        <v>34287.25806</v>
      </c>
      <c r="N1286" s="22">
        <v>842212.60970000003</v>
      </c>
      <c r="O1286" s="23">
        <v>488592.43680000002</v>
      </c>
      <c r="P1286" s="24">
        <v>1746588.920651</v>
      </c>
    </row>
    <row r="1287" spans="1:16" x14ac:dyDescent="0.15">
      <c r="A1287" s="16" t="s">
        <v>2412</v>
      </c>
      <c r="B1287" s="16"/>
      <c r="C1287" s="16"/>
      <c r="D1287" s="16">
        <v>2</v>
      </c>
      <c r="E1287" s="16">
        <v>2</v>
      </c>
      <c r="F1287" s="19" t="s">
        <v>26</v>
      </c>
      <c r="G1287" s="16" t="s">
        <v>3</v>
      </c>
      <c r="H1287" s="16" t="s">
        <v>5</v>
      </c>
      <c r="I1287" s="16">
        <v>15905</v>
      </c>
      <c r="J1287" s="20" t="s">
        <v>1093</v>
      </c>
      <c r="K1287" s="21">
        <v>1040487.6679999999</v>
      </c>
      <c r="L1287" s="22">
        <v>199993.2211</v>
      </c>
      <c r="M1287" s="23">
        <v>0</v>
      </c>
      <c r="N1287" s="22">
        <v>134460.79240000001</v>
      </c>
      <c r="O1287" s="23">
        <v>363995.33559999999</v>
      </c>
      <c r="P1287" s="24">
        <v>1738937.0170999998</v>
      </c>
    </row>
    <row r="1288" spans="1:16" x14ac:dyDescent="0.15">
      <c r="A1288" s="16" t="s">
        <v>2413</v>
      </c>
      <c r="B1288" s="16"/>
      <c r="C1288" s="16"/>
      <c r="D1288" s="16">
        <v>2</v>
      </c>
      <c r="E1288" s="16">
        <v>2</v>
      </c>
      <c r="F1288" s="19">
        <v>185.97845770000001</v>
      </c>
      <c r="G1288" s="16" t="s">
        <v>7</v>
      </c>
      <c r="H1288" s="16" t="s">
        <v>5</v>
      </c>
      <c r="I1288" s="16">
        <v>19302</v>
      </c>
      <c r="J1288" s="20" t="s">
        <v>740</v>
      </c>
      <c r="K1288" s="21">
        <v>571685.49800000002</v>
      </c>
      <c r="L1288" s="22">
        <v>232985.42129999999</v>
      </c>
      <c r="M1288" s="23">
        <v>4918.4281849999998</v>
      </c>
      <c r="N1288" s="22">
        <v>9743.2256890000008</v>
      </c>
      <c r="O1288" s="23">
        <v>914721.68819999998</v>
      </c>
      <c r="P1288" s="24">
        <v>1734054.261374</v>
      </c>
    </row>
    <row r="1289" spans="1:16" x14ac:dyDescent="0.15">
      <c r="A1289" s="16" t="s">
        <v>2414</v>
      </c>
      <c r="B1289" s="16"/>
      <c r="C1289" s="16"/>
      <c r="D1289" s="16">
        <v>3</v>
      </c>
      <c r="E1289" s="16">
        <v>3</v>
      </c>
      <c r="F1289" s="19">
        <v>61.208556780000002</v>
      </c>
      <c r="G1289" s="16" t="s">
        <v>7</v>
      </c>
      <c r="H1289" s="16" t="s">
        <v>3</v>
      </c>
      <c r="I1289" s="16">
        <v>24212</v>
      </c>
      <c r="J1289" s="20" t="s">
        <v>2415</v>
      </c>
      <c r="K1289" s="21">
        <v>23843.258890000001</v>
      </c>
      <c r="L1289" s="22">
        <v>58886.130120000002</v>
      </c>
      <c r="M1289" s="23">
        <v>117250.2686</v>
      </c>
      <c r="N1289" s="22">
        <v>73952.922619999998</v>
      </c>
      <c r="O1289" s="23">
        <v>1459411.4650000001</v>
      </c>
      <c r="P1289" s="24">
        <v>1733344.04523</v>
      </c>
    </row>
    <row r="1290" spans="1:16" x14ac:dyDescent="0.15">
      <c r="A1290" s="16" t="s">
        <v>2416</v>
      </c>
      <c r="B1290" s="16"/>
      <c r="C1290" s="16"/>
      <c r="D1290" s="16">
        <v>3</v>
      </c>
      <c r="E1290" s="16">
        <v>3</v>
      </c>
      <c r="F1290" s="19">
        <v>17.867011779999999</v>
      </c>
      <c r="G1290" s="16" t="s">
        <v>7</v>
      </c>
      <c r="H1290" s="16" t="s">
        <v>5</v>
      </c>
      <c r="I1290" s="16">
        <v>20596</v>
      </c>
      <c r="J1290" s="20" t="s">
        <v>2417</v>
      </c>
      <c r="K1290" s="21">
        <v>305166.79399999999</v>
      </c>
      <c r="L1290" s="22">
        <v>215904.45559999999</v>
      </c>
      <c r="M1290" s="23">
        <v>46163.7503</v>
      </c>
      <c r="N1290" s="22">
        <v>338933.3504</v>
      </c>
      <c r="O1290" s="23">
        <v>824808.27029999997</v>
      </c>
      <c r="P1290" s="24">
        <v>1730976.6206</v>
      </c>
    </row>
    <row r="1291" spans="1:16" x14ac:dyDescent="0.15">
      <c r="A1291" s="16" t="s">
        <v>2418</v>
      </c>
      <c r="B1291" s="16"/>
      <c r="C1291" s="16"/>
      <c r="D1291" s="16">
        <v>3</v>
      </c>
      <c r="E1291" s="16">
        <v>3</v>
      </c>
      <c r="F1291" s="19">
        <v>7.4693105659999999</v>
      </c>
      <c r="G1291" s="16" t="s">
        <v>5</v>
      </c>
      <c r="H1291" s="16" t="s">
        <v>6</v>
      </c>
      <c r="I1291" s="16">
        <v>29532</v>
      </c>
      <c r="J1291" s="20" t="s">
        <v>2419</v>
      </c>
      <c r="K1291" s="21">
        <v>125463.8665</v>
      </c>
      <c r="L1291" s="22">
        <v>666972.68429999996</v>
      </c>
      <c r="M1291" s="23">
        <v>696514.02370000002</v>
      </c>
      <c r="N1291" s="22">
        <v>93250.108900000007</v>
      </c>
      <c r="O1291" s="23">
        <v>139174.78400000001</v>
      </c>
      <c r="P1291" s="24">
        <v>1721375.4674000002</v>
      </c>
    </row>
    <row r="1292" spans="1:16" x14ac:dyDescent="0.15">
      <c r="A1292" s="16" t="s">
        <v>2420</v>
      </c>
      <c r="B1292" s="16"/>
      <c r="C1292" s="16"/>
      <c r="D1292" s="16">
        <v>3</v>
      </c>
      <c r="E1292" s="16">
        <v>3</v>
      </c>
      <c r="F1292" s="19">
        <v>45.145201960000001</v>
      </c>
      <c r="G1292" s="16" t="s">
        <v>3</v>
      </c>
      <c r="H1292" s="16" t="s">
        <v>6</v>
      </c>
      <c r="I1292" s="16">
        <v>12117</v>
      </c>
      <c r="J1292" s="20" t="s">
        <v>2421</v>
      </c>
      <c r="K1292" s="21">
        <v>1315684.78</v>
      </c>
      <c r="L1292" s="22">
        <v>109227.68640000001</v>
      </c>
      <c r="M1292" s="23">
        <v>187770.49170000001</v>
      </c>
      <c r="N1292" s="22">
        <v>29143.402239999999</v>
      </c>
      <c r="O1292" s="23">
        <v>76653.999330000006</v>
      </c>
      <c r="P1292" s="24">
        <v>1718480.3596699999</v>
      </c>
    </row>
    <row r="1293" spans="1:16" x14ac:dyDescent="0.15">
      <c r="A1293" s="16" t="s">
        <v>2422</v>
      </c>
      <c r="B1293" s="16"/>
      <c r="C1293" s="16"/>
      <c r="D1293" s="16">
        <v>3</v>
      </c>
      <c r="E1293" s="16">
        <v>3</v>
      </c>
      <c r="F1293" s="19">
        <v>57.546979950000001</v>
      </c>
      <c r="G1293" s="16" t="s">
        <v>6</v>
      </c>
      <c r="H1293" s="16" t="s">
        <v>3</v>
      </c>
      <c r="I1293" s="16">
        <v>62039</v>
      </c>
      <c r="J1293" s="20" t="s">
        <v>2423</v>
      </c>
      <c r="K1293" s="21">
        <v>14710.68744</v>
      </c>
      <c r="L1293" s="22">
        <v>88868.231780000002</v>
      </c>
      <c r="M1293" s="23">
        <v>646629.70109999995</v>
      </c>
      <c r="N1293" s="22">
        <v>846555.63500000001</v>
      </c>
      <c r="O1293" s="23">
        <v>115842.3259</v>
      </c>
      <c r="P1293" s="24">
        <v>1712606.5812200001</v>
      </c>
    </row>
    <row r="1294" spans="1:16" x14ac:dyDescent="0.15">
      <c r="A1294" s="16" t="s">
        <v>2424</v>
      </c>
      <c r="B1294" s="16"/>
      <c r="C1294" s="16"/>
      <c r="D1294" s="16">
        <v>3</v>
      </c>
      <c r="E1294" s="16">
        <v>2</v>
      </c>
      <c r="F1294" s="19">
        <v>41.403441800000003</v>
      </c>
      <c r="G1294" s="16" t="s">
        <v>6</v>
      </c>
      <c r="H1294" s="16" t="s">
        <v>4</v>
      </c>
      <c r="I1294" s="16">
        <v>38936</v>
      </c>
      <c r="J1294" s="20" t="s">
        <v>2425</v>
      </c>
      <c r="K1294" s="21">
        <v>195667.9363</v>
      </c>
      <c r="L1294" s="22">
        <v>23938.562569999998</v>
      </c>
      <c r="M1294" s="23">
        <v>284649.63939999999</v>
      </c>
      <c r="N1294" s="22">
        <v>991138.88230000006</v>
      </c>
      <c r="O1294" s="23">
        <v>196921.3841</v>
      </c>
      <c r="P1294" s="24">
        <v>1692316.4046700001</v>
      </c>
    </row>
    <row r="1295" spans="1:16" x14ac:dyDescent="0.15">
      <c r="A1295" s="16" t="s">
        <v>2426</v>
      </c>
      <c r="B1295" s="16"/>
      <c r="C1295" s="16"/>
      <c r="D1295" s="16">
        <v>2</v>
      </c>
      <c r="E1295" s="16">
        <v>2</v>
      </c>
      <c r="F1295" s="19">
        <v>13.816467400000001</v>
      </c>
      <c r="G1295" s="16" t="s">
        <v>5</v>
      </c>
      <c r="H1295" s="16" t="s">
        <v>6</v>
      </c>
      <c r="I1295" s="16">
        <v>44191</v>
      </c>
      <c r="J1295" s="20" t="s">
        <v>1489</v>
      </c>
      <c r="K1295" s="21">
        <v>298465.6202</v>
      </c>
      <c r="L1295" s="22">
        <v>515494.71990000003</v>
      </c>
      <c r="M1295" s="23">
        <v>518956.6777</v>
      </c>
      <c r="N1295" s="22">
        <v>37560.735520000002</v>
      </c>
      <c r="O1295" s="23">
        <v>308091.10379999998</v>
      </c>
      <c r="P1295" s="24">
        <v>1678568.8571200001</v>
      </c>
    </row>
    <row r="1296" spans="1:16" x14ac:dyDescent="0.15">
      <c r="A1296" s="16" t="s">
        <v>2427</v>
      </c>
      <c r="B1296" s="16"/>
      <c r="C1296" s="16"/>
      <c r="D1296" s="16">
        <v>2</v>
      </c>
      <c r="E1296" s="16">
        <v>2</v>
      </c>
      <c r="F1296" s="19">
        <v>15.08305369</v>
      </c>
      <c r="G1296" s="16" t="s">
        <v>5</v>
      </c>
      <c r="H1296" s="16" t="s">
        <v>3</v>
      </c>
      <c r="I1296" s="16">
        <v>46111</v>
      </c>
      <c r="J1296" s="20" t="s">
        <v>2428</v>
      </c>
      <c r="K1296" s="21">
        <v>43274.494070000001</v>
      </c>
      <c r="L1296" s="22">
        <v>146108.3321</v>
      </c>
      <c r="M1296" s="23">
        <v>652711.51749999996</v>
      </c>
      <c r="N1296" s="22">
        <v>534078.95200000005</v>
      </c>
      <c r="O1296" s="23">
        <v>289936.48149999999</v>
      </c>
      <c r="P1296" s="24">
        <v>1666109.7771699999</v>
      </c>
    </row>
    <row r="1297" spans="1:16" x14ac:dyDescent="0.15">
      <c r="A1297" s="16" t="s">
        <v>2429</v>
      </c>
      <c r="B1297" s="16"/>
      <c r="C1297" s="16"/>
      <c r="D1297" s="16">
        <v>2</v>
      </c>
      <c r="E1297" s="16">
        <v>2</v>
      </c>
      <c r="F1297" s="19">
        <v>19.168478870000001</v>
      </c>
      <c r="G1297" s="16" t="s">
        <v>3</v>
      </c>
      <c r="H1297" s="16" t="s">
        <v>5</v>
      </c>
      <c r="I1297" s="16">
        <v>66298</v>
      </c>
      <c r="J1297" s="20" t="s">
        <v>2430</v>
      </c>
      <c r="K1297" s="21">
        <v>686199.46120000002</v>
      </c>
      <c r="L1297" s="22">
        <v>321816.72950000002</v>
      </c>
      <c r="M1297" s="23">
        <v>35798.326300000001</v>
      </c>
      <c r="N1297" s="22">
        <v>39894.221550000002</v>
      </c>
      <c r="O1297" s="23">
        <v>581538.91310000001</v>
      </c>
      <c r="P1297" s="24">
        <v>1665247.6516499999</v>
      </c>
    </row>
    <row r="1298" spans="1:16" x14ac:dyDescent="0.15">
      <c r="A1298" s="16" t="s">
        <v>2431</v>
      </c>
      <c r="B1298" s="16"/>
      <c r="C1298" s="16"/>
      <c r="D1298" s="16">
        <v>2</v>
      </c>
      <c r="E1298" s="16">
        <v>2</v>
      </c>
      <c r="F1298" s="19">
        <v>79.751502349999996</v>
      </c>
      <c r="G1298" s="16" t="s">
        <v>7</v>
      </c>
      <c r="H1298" s="16" t="s">
        <v>5</v>
      </c>
      <c r="I1298" s="16">
        <v>26027</v>
      </c>
      <c r="J1298" s="20" t="s">
        <v>221</v>
      </c>
      <c r="K1298" s="21">
        <v>44327.740010000001</v>
      </c>
      <c r="L1298" s="22">
        <v>34914.642899999999</v>
      </c>
      <c r="M1298" s="23">
        <v>17810.025320000001</v>
      </c>
      <c r="N1298" s="22">
        <v>142001.43030000001</v>
      </c>
      <c r="O1298" s="23">
        <v>1420376.2760000001</v>
      </c>
      <c r="P1298" s="24">
        <v>1659430.1145300001</v>
      </c>
    </row>
    <row r="1299" spans="1:16" x14ac:dyDescent="0.15">
      <c r="A1299" s="16" t="s">
        <v>2432</v>
      </c>
      <c r="B1299" s="16"/>
      <c r="C1299" s="16"/>
      <c r="D1299" s="16">
        <v>4</v>
      </c>
      <c r="E1299" s="16">
        <v>4</v>
      </c>
      <c r="F1299" s="19">
        <v>38.074370479999999</v>
      </c>
      <c r="G1299" s="16" t="s">
        <v>6</v>
      </c>
      <c r="H1299" s="16" t="s">
        <v>3</v>
      </c>
      <c r="I1299" s="16">
        <v>80950</v>
      </c>
      <c r="J1299" s="20" t="s">
        <v>2433</v>
      </c>
      <c r="K1299" s="21">
        <v>19540.487130000001</v>
      </c>
      <c r="L1299" s="22">
        <v>111678.3425</v>
      </c>
      <c r="M1299" s="23">
        <v>669898.31900000002</v>
      </c>
      <c r="N1299" s="22">
        <v>743991.74650000001</v>
      </c>
      <c r="O1299" s="23">
        <v>112336.6721</v>
      </c>
      <c r="P1299" s="24">
        <v>1657445.5672300002</v>
      </c>
    </row>
    <row r="1300" spans="1:16" x14ac:dyDescent="0.15">
      <c r="A1300" s="16" t="s">
        <v>2434</v>
      </c>
      <c r="B1300" s="16"/>
      <c r="C1300" s="16"/>
      <c r="D1300" s="16">
        <v>6</v>
      </c>
      <c r="E1300" s="16">
        <v>6</v>
      </c>
      <c r="F1300" s="19">
        <v>2.2717356990000002</v>
      </c>
      <c r="G1300" s="16" t="s">
        <v>3</v>
      </c>
      <c r="H1300" s="16" t="s">
        <v>5</v>
      </c>
      <c r="I1300" s="16">
        <v>109144</v>
      </c>
      <c r="J1300" s="20" t="s">
        <v>2435</v>
      </c>
      <c r="K1300" s="21">
        <v>467032.48149999999</v>
      </c>
      <c r="L1300" s="22">
        <v>361957.10820000002</v>
      </c>
      <c r="M1300" s="23">
        <v>205583.9866</v>
      </c>
      <c r="N1300" s="22">
        <v>309558.90379999997</v>
      </c>
      <c r="O1300" s="23">
        <v>301318.37099999998</v>
      </c>
      <c r="P1300" s="24">
        <v>1645450.8511000001</v>
      </c>
    </row>
    <row r="1301" spans="1:16" x14ac:dyDescent="0.15">
      <c r="A1301" s="16" t="s">
        <v>2436</v>
      </c>
      <c r="B1301" s="16"/>
      <c r="C1301" s="16"/>
      <c r="D1301" s="16">
        <v>5</v>
      </c>
      <c r="E1301" s="16">
        <v>5</v>
      </c>
      <c r="F1301" s="19">
        <v>104.00569900000001</v>
      </c>
      <c r="G1301" s="16" t="s">
        <v>5</v>
      </c>
      <c r="H1301" s="16" t="s">
        <v>7</v>
      </c>
      <c r="I1301" s="16">
        <v>47723</v>
      </c>
      <c r="J1301" s="20" t="s">
        <v>1711</v>
      </c>
      <c r="K1301" s="21">
        <v>461429.86210000003</v>
      </c>
      <c r="L1301" s="22">
        <v>308221.1778</v>
      </c>
      <c r="M1301" s="23">
        <v>592829.85820000002</v>
      </c>
      <c r="N1301" s="22">
        <v>272500.29269999999</v>
      </c>
      <c r="O1301" s="23">
        <v>5699.9747509999997</v>
      </c>
      <c r="P1301" s="24">
        <v>1640681.165551</v>
      </c>
    </row>
    <row r="1302" spans="1:16" x14ac:dyDescent="0.15">
      <c r="A1302" s="16" t="s">
        <v>2437</v>
      </c>
      <c r="B1302" s="16"/>
      <c r="C1302" s="16"/>
      <c r="D1302" s="16">
        <v>3</v>
      </c>
      <c r="E1302" s="16">
        <v>3</v>
      </c>
      <c r="F1302" s="19">
        <v>2.5408685480000002</v>
      </c>
      <c r="G1302" s="16" t="s">
        <v>7</v>
      </c>
      <c r="H1302" s="16" t="s">
        <v>5</v>
      </c>
      <c r="I1302" s="16">
        <v>34279</v>
      </c>
      <c r="J1302" s="20" t="s">
        <v>2438</v>
      </c>
      <c r="K1302" s="21">
        <v>267978.55300000001</v>
      </c>
      <c r="L1302" s="22">
        <v>284832.63290000003</v>
      </c>
      <c r="M1302" s="23">
        <v>219083.70989999999</v>
      </c>
      <c r="N1302" s="22">
        <v>290197.46620000002</v>
      </c>
      <c r="O1302" s="23">
        <v>556662.90789999999</v>
      </c>
      <c r="P1302" s="24">
        <v>1618755.2699000002</v>
      </c>
    </row>
    <row r="1303" spans="1:16" x14ac:dyDescent="0.15">
      <c r="A1303" s="16" t="s">
        <v>2439</v>
      </c>
      <c r="B1303" s="16"/>
      <c r="C1303" s="16"/>
      <c r="D1303" s="16">
        <v>3</v>
      </c>
      <c r="E1303" s="16">
        <v>3</v>
      </c>
      <c r="F1303" s="19">
        <v>110.2865898</v>
      </c>
      <c r="G1303" s="16" t="s">
        <v>5</v>
      </c>
      <c r="H1303" s="16" t="s">
        <v>7</v>
      </c>
      <c r="I1303" s="16">
        <v>18390</v>
      </c>
      <c r="J1303" s="20" t="s">
        <v>2440</v>
      </c>
      <c r="K1303" s="21">
        <v>87407.090330000006</v>
      </c>
      <c r="L1303" s="22">
        <v>265022.95990000002</v>
      </c>
      <c r="M1303" s="23">
        <v>1180462.4509999999</v>
      </c>
      <c r="N1303" s="22">
        <v>72508.642179999995</v>
      </c>
      <c r="O1303" s="23">
        <v>10703.590099999999</v>
      </c>
      <c r="P1303" s="24">
        <v>1616104.7335099999</v>
      </c>
    </row>
    <row r="1304" spans="1:16" x14ac:dyDescent="0.15">
      <c r="A1304" s="16" t="s">
        <v>2441</v>
      </c>
      <c r="B1304" s="16"/>
      <c r="C1304" s="16"/>
      <c r="D1304" s="16">
        <v>4</v>
      </c>
      <c r="E1304" s="16">
        <v>4</v>
      </c>
      <c r="F1304" s="19">
        <v>16.68224128</v>
      </c>
      <c r="G1304" s="16" t="s">
        <v>5</v>
      </c>
      <c r="H1304" s="16" t="s">
        <v>3</v>
      </c>
      <c r="I1304" s="16">
        <v>57167</v>
      </c>
      <c r="J1304" s="20" t="s">
        <v>630</v>
      </c>
      <c r="K1304" s="21">
        <v>63923.033470000002</v>
      </c>
      <c r="L1304" s="22">
        <v>244867.22260000001</v>
      </c>
      <c r="M1304" s="23">
        <v>1066379.4680000001</v>
      </c>
      <c r="N1304" s="22">
        <v>69095.295320000005</v>
      </c>
      <c r="O1304" s="23">
        <v>170368.10639999999</v>
      </c>
      <c r="P1304" s="24">
        <v>1614633.12579</v>
      </c>
    </row>
    <row r="1305" spans="1:16" x14ac:dyDescent="0.15">
      <c r="A1305" s="16" t="s">
        <v>2442</v>
      </c>
      <c r="B1305" s="16"/>
      <c r="C1305" s="16"/>
      <c r="D1305" s="16">
        <v>2</v>
      </c>
      <c r="E1305" s="16">
        <v>2</v>
      </c>
      <c r="F1305" s="19">
        <v>11.403697230000001</v>
      </c>
      <c r="G1305" s="16" t="s">
        <v>7</v>
      </c>
      <c r="H1305" s="16" t="s">
        <v>6</v>
      </c>
      <c r="I1305" s="16">
        <v>27641</v>
      </c>
      <c r="J1305" s="20" t="s">
        <v>1865</v>
      </c>
      <c r="K1305" s="21">
        <v>243573.42180000001</v>
      </c>
      <c r="L1305" s="22">
        <v>210995.8959</v>
      </c>
      <c r="M1305" s="23">
        <v>458667.935</v>
      </c>
      <c r="N1305" s="22">
        <v>54747.465989999997</v>
      </c>
      <c r="O1305" s="23">
        <v>624323.52650000004</v>
      </c>
      <c r="P1305" s="24">
        <v>1592308.2451900002</v>
      </c>
    </row>
    <row r="1306" spans="1:16" x14ac:dyDescent="0.15">
      <c r="A1306" s="16" t="s">
        <v>2443</v>
      </c>
      <c r="B1306" s="16"/>
      <c r="C1306" s="16"/>
      <c r="D1306" s="16">
        <v>2</v>
      </c>
      <c r="E1306" s="16">
        <v>2</v>
      </c>
      <c r="F1306" s="19">
        <v>38.303445000000004</v>
      </c>
      <c r="G1306" s="16" t="s">
        <v>7</v>
      </c>
      <c r="H1306" s="16" t="s">
        <v>4</v>
      </c>
      <c r="I1306" s="16">
        <v>16674</v>
      </c>
      <c r="J1306" s="20" t="s">
        <v>2444</v>
      </c>
      <c r="K1306" s="21">
        <v>33219.200980000001</v>
      </c>
      <c r="L1306" s="22">
        <v>24989.85226</v>
      </c>
      <c r="M1306" s="23">
        <v>472825.63309999998</v>
      </c>
      <c r="N1306" s="22">
        <v>83381.695009999996</v>
      </c>
      <c r="O1306" s="23">
        <v>957197.43160000001</v>
      </c>
      <c r="P1306" s="24">
        <v>1571613.8129500002</v>
      </c>
    </row>
    <row r="1307" spans="1:16" x14ac:dyDescent="0.15">
      <c r="A1307" s="16" t="s">
        <v>2445</v>
      </c>
      <c r="B1307" s="16"/>
      <c r="C1307" s="16"/>
      <c r="D1307" s="16">
        <v>2</v>
      </c>
      <c r="E1307" s="16">
        <v>2</v>
      </c>
      <c r="F1307" s="19">
        <v>5.9598403160000002</v>
      </c>
      <c r="G1307" s="16" t="s">
        <v>7</v>
      </c>
      <c r="H1307" s="16" t="s">
        <v>5</v>
      </c>
      <c r="I1307" s="16">
        <v>32258</v>
      </c>
      <c r="J1307" s="20" t="s">
        <v>2446</v>
      </c>
      <c r="K1307" s="21">
        <v>299943.61869999999</v>
      </c>
      <c r="L1307" s="22">
        <v>142502.42230000001</v>
      </c>
      <c r="M1307" s="23">
        <v>124399.4752</v>
      </c>
      <c r="N1307" s="22">
        <v>258443.34239999999</v>
      </c>
      <c r="O1307" s="23">
        <v>741401.00760000001</v>
      </c>
      <c r="P1307" s="24">
        <v>1566689.8662</v>
      </c>
    </row>
    <row r="1308" spans="1:16" x14ac:dyDescent="0.15">
      <c r="A1308" s="16" t="s">
        <v>2447</v>
      </c>
      <c r="B1308" s="16"/>
      <c r="C1308" s="16"/>
      <c r="D1308" s="16">
        <v>3</v>
      </c>
      <c r="E1308" s="16">
        <v>3</v>
      </c>
      <c r="F1308" s="19">
        <v>23.826783030000001</v>
      </c>
      <c r="G1308" s="16" t="s">
        <v>7</v>
      </c>
      <c r="H1308" s="16" t="s">
        <v>5</v>
      </c>
      <c r="I1308" s="16">
        <v>26393</v>
      </c>
      <c r="J1308" s="20" t="s">
        <v>1905</v>
      </c>
      <c r="K1308" s="21">
        <v>235721.3095</v>
      </c>
      <c r="L1308" s="22">
        <v>338685.38270000002</v>
      </c>
      <c r="M1308" s="23">
        <v>37394.611830000002</v>
      </c>
      <c r="N1308" s="22">
        <v>63640.093240000002</v>
      </c>
      <c r="O1308" s="23">
        <v>890993.30240000004</v>
      </c>
      <c r="P1308" s="24">
        <v>1566434.69967</v>
      </c>
    </row>
    <row r="1309" spans="1:16" x14ac:dyDescent="0.15">
      <c r="A1309" s="16" t="s">
        <v>2448</v>
      </c>
      <c r="B1309" s="16"/>
      <c r="C1309" s="16"/>
      <c r="D1309" s="16">
        <v>2</v>
      </c>
      <c r="E1309" s="16">
        <v>2</v>
      </c>
      <c r="F1309" s="19" t="s">
        <v>26</v>
      </c>
      <c r="G1309" s="16" t="s">
        <v>6</v>
      </c>
      <c r="H1309" s="16" t="s">
        <v>7</v>
      </c>
      <c r="I1309" s="16">
        <v>42342</v>
      </c>
      <c r="J1309" s="20" t="s">
        <v>2449</v>
      </c>
      <c r="K1309" s="21">
        <v>1565.2026659999999</v>
      </c>
      <c r="L1309" s="22">
        <v>19514.39947</v>
      </c>
      <c r="M1309" s="23">
        <v>450796.42369999998</v>
      </c>
      <c r="N1309" s="22">
        <v>1087841.1359999999</v>
      </c>
      <c r="O1309" s="23">
        <v>0</v>
      </c>
      <c r="P1309" s="24">
        <v>1559717.1618359999</v>
      </c>
    </row>
    <row r="1310" spans="1:16" x14ac:dyDescent="0.15">
      <c r="A1310" s="16" t="s">
        <v>2450</v>
      </c>
      <c r="B1310" s="16"/>
      <c r="C1310" s="16"/>
      <c r="D1310" s="16">
        <v>4</v>
      </c>
      <c r="E1310" s="16">
        <v>4</v>
      </c>
      <c r="F1310" s="19">
        <v>8.1118393409999996</v>
      </c>
      <c r="G1310" s="16" t="s">
        <v>7</v>
      </c>
      <c r="H1310" s="16" t="s">
        <v>4</v>
      </c>
      <c r="I1310" s="16">
        <v>39475</v>
      </c>
      <c r="J1310" s="20" t="s">
        <v>2451</v>
      </c>
      <c r="K1310" s="21">
        <v>415864.92680000002</v>
      </c>
      <c r="L1310" s="22">
        <v>97696.679709999997</v>
      </c>
      <c r="M1310" s="23">
        <v>101175.8502</v>
      </c>
      <c r="N1310" s="22">
        <v>152286.2372</v>
      </c>
      <c r="O1310" s="23">
        <v>792499.77</v>
      </c>
      <c r="P1310" s="24">
        <v>1559523.4639099999</v>
      </c>
    </row>
    <row r="1311" spans="1:16" x14ac:dyDescent="0.15">
      <c r="A1311" s="16" t="s">
        <v>2452</v>
      </c>
      <c r="B1311" s="16"/>
      <c r="C1311" s="16"/>
      <c r="D1311" s="16">
        <v>2</v>
      </c>
      <c r="E1311" s="16">
        <v>2</v>
      </c>
      <c r="F1311" s="19">
        <v>142640.65150000001</v>
      </c>
      <c r="G1311" s="16" t="s">
        <v>5</v>
      </c>
      <c r="H1311" s="16" t="s">
        <v>3</v>
      </c>
      <c r="I1311" s="16">
        <v>34910</v>
      </c>
      <c r="J1311" s="20" t="s">
        <v>2453</v>
      </c>
      <c r="K1311" s="21">
        <v>7.0036782569999998</v>
      </c>
      <c r="L1311" s="22">
        <v>353463.95659999998</v>
      </c>
      <c r="M1311" s="23">
        <v>999009.22970000003</v>
      </c>
      <c r="N1311" s="22">
        <v>55184.800199999998</v>
      </c>
      <c r="O1311" s="23">
        <v>137354.46249999999</v>
      </c>
      <c r="P1311" s="24">
        <v>1545019.4526782569</v>
      </c>
    </row>
    <row r="1312" spans="1:16" x14ac:dyDescent="0.15">
      <c r="A1312" s="16" t="s">
        <v>2454</v>
      </c>
      <c r="B1312" s="16"/>
      <c r="C1312" s="16"/>
      <c r="D1312" s="16">
        <v>3</v>
      </c>
      <c r="E1312" s="16">
        <v>2</v>
      </c>
      <c r="F1312" s="19">
        <v>8.8625919779999993</v>
      </c>
      <c r="G1312" s="16" t="s">
        <v>3</v>
      </c>
      <c r="H1312" s="16" t="s">
        <v>7</v>
      </c>
      <c r="I1312" s="16">
        <v>20722</v>
      </c>
      <c r="J1312" s="20" t="s">
        <v>2455</v>
      </c>
      <c r="K1312" s="21">
        <v>915715.83200000005</v>
      </c>
      <c r="L1312" s="22">
        <v>132012.5209</v>
      </c>
      <c r="M1312" s="23">
        <v>152862.28750000001</v>
      </c>
      <c r="N1312" s="22">
        <v>237026.62359999999</v>
      </c>
      <c r="O1312" s="23">
        <v>103323.70419999999</v>
      </c>
      <c r="P1312" s="24">
        <v>1540940.9682000002</v>
      </c>
    </row>
    <row r="1313" spans="1:16" x14ac:dyDescent="0.15">
      <c r="A1313" s="16" t="s">
        <v>2456</v>
      </c>
      <c r="B1313" s="16"/>
      <c r="C1313" s="16"/>
      <c r="D1313" s="16">
        <v>3</v>
      </c>
      <c r="E1313" s="16">
        <v>3</v>
      </c>
      <c r="F1313" s="19">
        <v>3.7516359819999998</v>
      </c>
      <c r="G1313" s="16" t="s">
        <v>3</v>
      </c>
      <c r="H1313" s="16" t="s">
        <v>4</v>
      </c>
      <c r="I1313" s="16">
        <v>44054</v>
      </c>
      <c r="J1313" s="20" t="s">
        <v>1711</v>
      </c>
      <c r="K1313" s="21">
        <v>541050.56960000005</v>
      </c>
      <c r="L1313" s="22">
        <v>144217.23540000001</v>
      </c>
      <c r="M1313" s="23">
        <v>254627.5637</v>
      </c>
      <c r="N1313" s="22">
        <v>156271.39939999999</v>
      </c>
      <c r="O1313" s="23">
        <v>439686.54310000001</v>
      </c>
      <c r="P1313" s="24">
        <v>1535853.3111999999</v>
      </c>
    </row>
    <row r="1314" spans="1:16" x14ac:dyDescent="0.15">
      <c r="A1314" s="16" t="s">
        <v>2457</v>
      </c>
      <c r="B1314" s="16"/>
      <c r="C1314" s="16"/>
      <c r="D1314" s="16">
        <v>2</v>
      </c>
      <c r="E1314" s="16">
        <v>2</v>
      </c>
      <c r="F1314" s="19">
        <v>194.4940962</v>
      </c>
      <c r="G1314" s="16" t="s">
        <v>7</v>
      </c>
      <c r="H1314" s="16" t="s">
        <v>3</v>
      </c>
      <c r="I1314" s="16">
        <v>80159</v>
      </c>
      <c r="J1314" s="20" t="s">
        <v>2458</v>
      </c>
      <c r="K1314" s="21">
        <v>3058.000074</v>
      </c>
      <c r="L1314" s="22">
        <v>80395.719679999995</v>
      </c>
      <c r="M1314" s="23">
        <v>514700.67239999998</v>
      </c>
      <c r="N1314" s="22">
        <v>330260.09779999999</v>
      </c>
      <c r="O1314" s="23">
        <v>594762.9608</v>
      </c>
      <c r="P1314" s="24">
        <v>1523177.4507539999</v>
      </c>
    </row>
    <row r="1315" spans="1:16" x14ac:dyDescent="0.15">
      <c r="A1315" s="16" t="s">
        <v>2459</v>
      </c>
      <c r="B1315" s="16"/>
      <c r="C1315" s="16"/>
      <c r="D1315" s="16">
        <v>2</v>
      </c>
      <c r="E1315" s="16">
        <v>2</v>
      </c>
      <c r="F1315" s="19">
        <v>13.002286679999999</v>
      </c>
      <c r="G1315" s="16" t="s">
        <v>5</v>
      </c>
      <c r="H1315" s="16" t="s">
        <v>4</v>
      </c>
      <c r="I1315" s="16">
        <v>46460</v>
      </c>
      <c r="J1315" s="20" t="s">
        <v>2460</v>
      </c>
      <c r="K1315" s="21">
        <v>97026.397259999998</v>
      </c>
      <c r="L1315" s="22">
        <v>71928.294869999998</v>
      </c>
      <c r="M1315" s="23">
        <v>935232.31019999995</v>
      </c>
      <c r="N1315" s="22">
        <v>290888.55379999999</v>
      </c>
      <c r="O1315" s="23">
        <v>124722.3153</v>
      </c>
      <c r="P1315" s="24">
        <v>1519797.8714299998</v>
      </c>
    </row>
    <row r="1316" spans="1:16" x14ac:dyDescent="0.15">
      <c r="A1316" s="16" t="s">
        <v>2461</v>
      </c>
      <c r="B1316" s="16"/>
      <c r="C1316" s="16"/>
      <c r="D1316" s="16">
        <v>3</v>
      </c>
      <c r="E1316" s="16">
        <v>3</v>
      </c>
      <c r="F1316" s="19">
        <v>113.03041260000001</v>
      </c>
      <c r="G1316" s="16" t="s">
        <v>7</v>
      </c>
      <c r="H1316" s="16" t="s">
        <v>3</v>
      </c>
      <c r="I1316" s="16">
        <v>20112</v>
      </c>
      <c r="J1316" s="20" t="s">
        <v>846</v>
      </c>
      <c r="K1316" s="21">
        <v>6132.2116569999998</v>
      </c>
      <c r="L1316" s="22">
        <v>328822.22499999998</v>
      </c>
      <c r="M1316" s="23">
        <v>58298.009740000001</v>
      </c>
      <c r="N1316" s="22">
        <v>427997.4767</v>
      </c>
      <c r="O1316" s="23">
        <v>693126.41379999998</v>
      </c>
      <c r="P1316" s="24">
        <v>1514376.336897</v>
      </c>
    </row>
    <row r="1317" spans="1:16" x14ac:dyDescent="0.15">
      <c r="A1317" s="16" t="s">
        <v>2462</v>
      </c>
      <c r="B1317" s="16"/>
      <c r="C1317" s="16"/>
      <c r="D1317" s="16">
        <v>2</v>
      </c>
      <c r="E1317" s="16">
        <v>2</v>
      </c>
      <c r="F1317" s="19">
        <v>4.7302774379999999</v>
      </c>
      <c r="G1317" s="16" t="s">
        <v>3</v>
      </c>
      <c r="H1317" s="16" t="s">
        <v>5</v>
      </c>
      <c r="I1317" s="16">
        <v>23374</v>
      </c>
      <c r="J1317" s="20" t="s">
        <v>825</v>
      </c>
      <c r="K1317" s="21">
        <v>524412.84649999999</v>
      </c>
      <c r="L1317" s="22">
        <v>220796.57260000001</v>
      </c>
      <c r="M1317" s="23">
        <v>110863.0209</v>
      </c>
      <c r="N1317" s="22">
        <v>168440.747</v>
      </c>
      <c r="O1317" s="23">
        <v>474866.97989999998</v>
      </c>
      <c r="P1317" s="24">
        <v>1499380.1669000001</v>
      </c>
    </row>
    <row r="1318" spans="1:16" x14ac:dyDescent="0.15">
      <c r="A1318" s="16" t="s">
        <v>2463</v>
      </c>
      <c r="B1318" s="16"/>
      <c r="C1318" s="16"/>
      <c r="D1318" s="16">
        <v>5</v>
      </c>
      <c r="E1318" s="16">
        <v>5</v>
      </c>
      <c r="F1318" s="19">
        <v>36.354101669999999</v>
      </c>
      <c r="G1318" s="16" t="s">
        <v>5</v>
      </c>
      <c r="H1318" s="16" t="s">
        <v>6</v>
      </c>
      <c r="I1318" s="16">
        <v>75095</v>
      </c>
      <c r="J1318" s="20" t="s">
        <v>1293</v>
      </c>
      <c r="K1318" s="21">
        <v>190380.11009999999</v>
      </c>
      <c r="L1318" s="22">
        <v>102563.8628</v>
      </c>
      <c r="M1318" s="23">
        <v>1099776.0630000001</v>
      </c>
      <c r="N1318" s="22">
        <v>30251.773880000001</v>
      </c>
      <c r="O1318" s="23">
        <v>44403.35527</v>
      </c>
      <c r="P1318" s="24">
        <v>1467375.16505</v>
      </c>
    </row>
    <row r="1319" spans="1:16" x14ac:dyDescent="0.15">
      <c r="A1319" s="16" t="s">
        <v>2464</v>
      </c>
      <c r="B1319" s="16"/>
      <c r="C1319" s="16"/>
      <c r="D1319" s="16">
        <v>2</v>
      </c>
      <c r="E1319" s="16">
        <v>2</v>
      </c>
      <c r="F1319" s="19">
        <v>978.85155780000002</v>
      </c>
      <c r="G1319" s="16" t="s">
        <v>4</v>
      </c>
      <c r="H1319" s="16" t="s">
        <v>6</v>
      </c>
      <c r="I1319" s="16">
        <v>33950</v>
      </c>
      <c r="J1319" s="20" t="s">
        <v>129</v>
      </c>
      <c r="K1319" s="21">
        <v>190083.55410000001</v>
      </c>
      <c r="L1319" s="22">
        <v>983876.42989999999</v>
      </c>
      <c r="M1319" s="23">
        <v>41815.933989999998</v>
      </c>
      <c r="N1319" s="22">
        <v>1005.133436</v>
      </c>
      <c r="O1319" s="23">
        <v>238651.98989999999</v>
      </c>
      <c r="P1319" s="24">
        <v>1455433.0413259999</v>
      </c>
    </row>
    <row r="1320" spans="1:16" x14ac:dyDescent="0.15">
      <c r="A1320" s="16" t="s">
        <v>2465</v>
      </c>
      <c r="B1320" s="16"/>
      <c r="C1320" s="16"/>
      <c r="D1320" s="16">
        <v>2</v>
      </c>
      <c r="E1320" s="16">
        <v>2</v>
      </c>
      <c r="F1320" s="19">
        <v>402.48941610000003</v>
      </c>
      <c r="G1320" s="16" t="s">
        <v>5</v>
      </c>
      <c r="H1320" s="16" t="s">
        <v>3</v>
      </c>
      <c r="I1320" s="16">
        <v>24978</v>
      </c>
      <c r="J1320" s="20" t="s">
        <v>2466</v>
      </c>
      <c r="K1320" s="21">
        <v>1774.1963129999999</v>
      </c>
      <c r="L1320" s="22">
        <v>14944.05874</v>
      </c>
      <c r="M1320" s="23">
        <v>714095.23829999997</v>
      </c>
      <c r="N1320" s="22">
        <v>674741.82140000002</v>
      </c>
      <c r="O1320" s="23">
        <v>35530.667979999998</v>
      </c>
      <c r="P1320" s="24">
        <v>1441085.9827329998</v>
      </c>
    </row>
    <row r="1321" spans="1:16" x14ac:dyDescent="0.15">
      <c r="A1321" s="16" t="s">
        <v>2467</v>
      </c>
      <c r="B1321" s="16"/>
      <c r="C1321" s="16"/>
      <c r="D1321" s="16">
        <v>2</v>
      </c>
      <c r="E1321" s="16">
        <v>2</v>
      </c>
      <c r="F1321" s="19">
        <v>8.2767547510000004</v>
      </c>
      <c r="G1321" s="16" t="s">
        <v>7</v>
      </c>
      <c r="H1321" s="16" t="s">
        <v>5</v>
      </c>
      <c r="I1321" s="16">
        <v>14738</v>
      </c>
      <c r="J1321" s="20" t="s">
        <v>2468</v>
      </c>
      <c r="K1321" s="21">
        <v>120633.5062</v>
      </c>
      <c r="L1321" s="22">
        <v>226167.03339999999</v>
      </c>
      <c r="M1321" s="23">
        <v>87017.693790000005</v>
      </c>
      <c r="N1321" s="22">
        <v>286004.98560000001</v>
      </c>
      <c r="O1321" s="23">
        <v>720224.11049999995</v>
      </c>
      <c r="P1321" s="24">
        <v>1440047.3294899999</v>
      </c>
    </row>
    <row r="1322" spans="1:16" x14ac:dyDescent="0.15">
      <c r="A1322" s="16" t="s">
        <v>2469</v>
      </c>
      <c r="B1322" s="16"/>
      <c r="C1322" s="16"/>
      <c r="D1322" s="16">
        <v>2</v>
      </c>
      <c r="E1322" s="16">
        <v>2</v>
      </c>
      <c r="F1322" s="19">
        <v>9.0245101929999993</v>
      </c>
      <c r="G1322" s="16" t="s">
        <v>6</v>
      </c>
      <c r="H1322" s="16" t="s">
        <v>7</v>
      </c>
      <c r="I1322" s="16">
        <v>13344</v>
      </c>
      <c r="J1322" s="20" t="s">
        <v>2470</v>
      </c>
      <c r="K1322" s="21">
        <v>290258.67170000001</v>
      </c>
      <c r="L1322" s="22">
        <v>130071.1545</v>
      </c>
      <c r="M1322" s="23">
        <v>459766.96470000001</v>
      </c>
      <c r="N1322" s="22">
        <v>489596.03019999998</v>
      </c>
      <c r="O1322" s="23">
        <v>54251.811979999999</v>
      </c>
      <c r="P1322" s="24">
        <v>1423944.6330800001</v>
      </c>
    </row>
    <row r="1323" spans="1:16" x14ac:dyDescent="0.15">
      <c r="A1323" s="16" t="s">
        <v>2471</v>
      </c>
      <c r="B1323" s="16"/>
      <c r="C1323" s="16"/>
      <c r="D1323" s="16">
        <v>2</v>
      </c>
      <c r="E1323" s="16">
        <v>2</v>
      </c>
      <c r="F1323" s="19">
        <v>2.9032012549999999</v>
      </c>
      <c r="G1323" s="16" t="s">
        <v>7</v>
      </c>
      <c r="H1323" s="16" t="s">
        <v>4</v>
      </c>
      <c r="I1323" s="16">
        <v>23096</v>
      </c>
      <c r="J1323" s="20" t="s">
        <v>2472</v>
      </c>
      <c r="K1323" s="21">
        <v>254067.4135</v>
      </c>
      <c r="L1323" s="22">
        <v>162891.3248</v>
      </c>
      <c r="M1323" s="23">
        <v>215681.64189999999</v>
      </c>
      <c r="N1323" s="22">
        <v>294993.04570000002</v>
      </c>
      <c r="O1323" s="23">
        <v>472906.29849999998</v>
      </c>
      <c r="P1323" s="24">
        <v>1400539.7243999999</v>
      </c>
    </row>
    <row r="1324" spans="1:16" x14ac:dyDescent="0.15">
      <c r="A1324" s="16" t="s">
        <v>2473</v>
      </c>
      <c r="B1324" s="16"/>
      <c r="C1324" s="16"/>
      <c r="D1324" s="16">
        <v>2</v>
      </c>
      <c r="E1324" s="16">
        <v>2</v>
      </c>
      <c r="F1324" s="19">
        <v>10.6116777</v>
      </c>
      <c r="G1324" s="16" t="s">
        <v>6</v>
      </c>
      <c r="H1324" s="16" t="s">
        <v>3</v>
      </c>
      <c r="I1324" s="16">
        <v>63573</v>
      </c>
      <c r="J1324" s="20" t="s">
        <v>2474</v>
      </c>
      <c r="K1324" s="21">
        <v>68141.754809999999</v>
      </c>
      <c r="L1324" s="22">
        <v>375658.31359999999</v>
      </c>
      <c r="M1324" s="23">
        <v>149043.98730000001</v>
      </c>
      <c r="N1324" s="22">
        <v>723098.34</v>
      </c>
      <c r="O1324" s="23">
        <v>83948.351190000001</v>
      </c>
      <c r="P1324" s="24">
        <v>1399890.7468999999</v>
      </c>
    </row>
    <row r="1325" spans="1:16" x14ac:dyDescent="0.15">
      <c r="A1325" s="16" t="s">
        <v>2475</v>
      </c>
      <c r="B1325" s="16"/>
      <c r="C1325" s="16"/>
      <c r="D1325" s="16">
        <v>3</v>
      </c>
      <c r="E1325" s="16">
        <v>3</v>
      </c>
      <c r="F1325" s="19">
        <v>6.1954409469999998</v>
      </c>
      <c r="G1325" s="16" t="s">
        <v>6</v>
      </c>
      <c r="H1325" s="16" t="s">
        <v>3</v>
      </c>
      <c r="I1325" s="16">
        <v>28492</v>
      </c>
      <c r="J1325" s="20" t="s">
        <v>416</v>
      </c>
      <c r="K1325" s="21">
        <v>94984.313909999997</v>
      </c>
      <c r="L1325" s="22">
        <v>411437.9031</v>
      </c>
      <c r="M1325" s="23">
        <v>148321.6042</v>
      </c>
      <c r="N1325" s="22">
        <v>588469.70770000003</v>
      </c>
      <c r="O1325" s="23">
        <v>146378.58679999999</v>
      </c>
      <c r="P1325" s="24">
        <v>1389592.1157099998</v>
      </c>
    </row>
    <row r="1326" spans="1:16" x14ac:dyDescent="0.15">
      <c r="A1326" s="16" t="s">
        <v>2476</v>
      </c>
      <c r="B1326" s="16"/>
      <c r="C1326" s="16"/>
      <c r="D1326" s="16">
        <v>3</v>
      </c>
      <c r="E1326" s="16">
        <v>3</v>
      </c>
      <c r="F1326" s="19">
        <v>21.039522300000002</v>
      </c>
      <c r="G1326" s="16" t="s">
        <v>3</v>
      </c>
      <c r="H1326" s="16" t="s">
        <v>6</v>
      </c>
      <c r="I1326" s="16">
        <v>41529</v>
      </c>
      <c r="J1326" s="20" t="s">
        <v>2477</v>
      </c>
      <c r="K1326" s="21">
        <v>743645.32460000005</v>
      </c>
      <c r="L1326" s="22">
        <v>113550.1813</v>
      </c>
      <c r="M1326" s="23">
        <v>341529.38939999999</v>
      </c>
      <c r="N1326" s="22">
        <v>35345.162020000003</v>
      </c>
      <c r="O1326" s="23">
        <v>153164.2225</v>
      </c>
      <c r="P1326" s="24">
        <v>1387234.2798199998</v>
      </c>
    </row>
    <row r="1327" spans="1:16" x14ac:dyDescent="0.15">
      <c r="A1327" s="16" t="s">
        <v>2478</v>
      </c>
      <c r="B1327" s="16"/>
      <c r="C1327" s="16"/>
      <c r="D1327" s="16">
        <v>2</v>
      </c>
      <c r="E1327" s="16">
        <v>2</v>
      </c>
      <c r="F1327" s="19">
        <v>28.364998780000001</v>
      </c>
      <c r="G1327" s="16" t="s">
        <v>5</v>
      </c>
      <c r="H1327" s="16" t="s">
        <v>7</v>
      </c>
      <c r="I1327" s="16">
        <v>34221</v>
      </c>
      <c r="J1327" s="20" t="s">
        <v>2479</v>
      </c>
      <c r="K1327" s="21">
        <v>59767.094980000002</v>
      </c>
      <c r="L1327" s="22">
        <v>559555.84450000001</v>
      </c>
      <c r="M1327" s="23">
        <v>567384.00520000001</v>
      </c>
      <c r="N1327" s="22">
        <v>174454.96609999999</v>
      </c>
      <c r="O1327" s="23">
        <v>20002.962439999999</v>
      </c>
      <c r="P1327" s="24">
        <v>1381164.8732200002</v>
      </c>
    </row>
    <row r="1328" spans="1:16" x14ac:dyDescent="0.15">
      <c r="A1328" s="16" t="s">
        <v>2480</v>
      </c>
      <c r="B1328" s="16"/>
      <c r="C1328" s="16"/>
      <c r="D1328" s="16">
        <v>3</v>
      </c>
      <c r="E1328" s="16">
        <v>3</v>
      </c>
      <c r="F1328" s="19">
        <v>86.930566819999996</v>
      </c>
      <c r="G1328" s="16" t="s">
        <v>5</v>
      </c>
      <c r="H1328" s="16" t="s">
        <v>6</v>
      </c>
      <c r="I1328" s="16">
        <v>51905</v>
      </c>
      <c r="J1328" s="20" t="s">
        <v>2481</v>
      </c>
      <c r="K1328" s="21">
        <v>102961.4611</v>
      </c>
      <c r="L1328" s="22">
        <v>109425.71610000001</v>
      </c>
      <c r="M1328" s="23">
        <v>1111236.922</v>
      </c>
      <c r="N1328" s="22">
        <v>12783.0401</v>
      </c>
      <c r="O1328" s="23">
        <v>43567.626369999998</v>
      </c>
      <c r="P1328" s="24">
        <v>1379974.7656700001</v>
      </c>
    </row>
    <row r="1329" spans="1:16" x14ac:dyDescent="0.15">
      <c r="A1329" s="16" t="s">
        <v>2482</v>
      </c>
      <c r="B1329" s="16"/>
      <c r="C1329" s="16"/>
      <c r="D1329" s="16">
        <v>2</v>
      </c>
      <c r="E1329" s="16">
        <v>2</v>
      </c>
      <c r="F1329" s="19">
        <v>40.235360589999999</v>
      </c>
      <c r="G1329" s="16" t="s">
        <v>6</v>
      </c>
      <c r="H1329" s="16" t="s">
        <v>3</v>
      </c>
      <c r="I1329" s="16">
        <v>17917</v>
      </c>
      <c r="J1329" s="20" t="s">
        <v>2483</v>
      </c>
      <c r="K1329" s="21">
        <v>15260.94024</v>
      </c>
      <c r="L1329" s="22">
        <v>253535.97399999999</v>
      </c>
      <c r="M1329" s="23">
        <v>422264.62040000001</v>
      </c>
      <c r="N1329" s="22">
        <v>614029.43350000004</v>
      </c>
      <c r="O1329" s="23">
        <v>69600.062720000002</v>
      </c>
      <c r="P1329" s="24">
        <v>1374691.0308600001</v>
      </c>
    </row>
    <row r="1330" spans="1:16" x14ac:dyDescent="0.15">
      <c r="A1330" s="16" t="s">
        <v>2484</v>
      </c>
      <c r="B1330" s="16"/>
      <c r="C1330" s="16"/>
      <c r="D1330" s="16">
        <v>5</v>
      </c>
      <c r="E1330" s="16">
        <v>5</v>
      </c>
      <c r="F1330" s="19">
        <v>27.78054388</v>
      </c>
      <c r="G1330" s="16" t="s">
        <v>5</v>
      </c>
      <c r="H1330" s="16" t="s">
        <v>7</v>
      </c>
      <c r="I1330" s="16">
        <v>44527</v>
      </c>
      <c r="J1330" s="20" t="s">
        <v>94</v>
      </c>
      <c r="K1330" s="21">
        <v>132797.54610000001</v>
      </c>
      <c r="L1330" s="22">
        <v>90577.226110000003</v>
      </c>
      <c r="M1330" s="23">
        <v>1011237.372</v>
      </c>
      <c r="N1330" s="22">
        <v>101092.7614</v>
      </c>
      <c r="O1330" s="23">
        <v>36400.920610000001</v>
      </c>
      <c r="P1330" s="24">
        <v>1372105.8262199999</v>
      </c>
    </row>
    <row r="1331" spans="1:16" x14ac:dyDescent="0.15">
      <c r="A1331" s="16" t="s">
        <v>2485</v>
      </c>
      <c r="B1331" s="16"/>
      <c r="C1331" s="16"/>
      <c r="D1331" s="16">
        <v>2</v>
      </c>
      <c r="E1331" s="16">
        <v>2</v>
      </c>
      <c r="F1331" s="19">
        <v>46.44497801</v>
      </c>
      <c r="G1331" s="16" t="s">
        <v>4</v>
      </c>
      <c r="H1331" s="16" t="s">
        <v>7</v>
      </c>
      <c r="I1331" s="16">
        <v>29945</v>
      </c>
      <c r="J1331" s="20" t="s">
        <v>2486</v>
      </c>
      <c r="K1331" s="21">
        <v>187146.03829999999</v>
      </c>
      <c r="L1331" s="22">
        <v>977798.56279999996</v>
      </c>
      <c r="M1331" s="23">
        <v>100065.6922</v>
      </c>
      <c r="N1331" s="22">
        <v>78608.779609999998</v>
      </c>
      <c r="O1331" s="23">
        <v>21052.837240000001</v>
      </c>
      <c r="P1331" s="24">
        <v>1364671.9101499999</v>
      </c>
    </row>
    <row r="1332" spans="1:16" x14ac:dyDescent="0.15">
      <c r="A1332" s="16" t="s">
        <v>2487</v>
      </c>
      <c r="B1332" s="16"/>
      <c r="C1332" s="16"/>
      <c r="D1332" s="16">
        <v>6</v>
      </c>
      <c r="E1332" s="16">
        <v>6</v>
      </c>
      <c r="F1332" s="19">
        <v>7.2047258640000003</v>
      </c>
      <c r="G1332" s="16" t="s">
        <v>6</v>
      </c>
      <c r="H1332" s="16" t="s">
        <v>4</v>
      </c>
      <c r="I1332" s="16">
        <v>32448</v>
      </c>
      <c r="J1332" s="20" t="s">
        <v>438</v>
      </c>
      <c r="K1332" s="21">
        <v>223672.6801</v>
      </c>
      <c r="L1332" s="22">
        <v>102737.9978</v>
      </c>
      <c r="M1332" s="23">
        <v>142180.5814</v>
      </c>
      <c r="N1332" s="22">
        <v>740199.1102</v>
      </c>
      <c r="O1332" s="23">
        <v>151103.15299999999</v>
      </c>
      <c r="P1332" s="24">
        <v>1359893.5225</v>
      </c>
    </row>
    <row r="1333" spans="1:16" x14ac:dyDescent="0.15">
      <c r="A1333" s="16" t="s">
        <v>2488</v>
      </c>
      <c r="B1333" s="16"/>
      <c r="C1333" s="16"/>
      <c r="D1333" s="16">
        <v>2</v>
      </c>
      <c r="E1333" s="16">
        <v>2</v>
      </c>
      <c r="F1333" s="19">
        <v>138.36289339999999</v>
      </c>
      <c r="G1333" s="16" t="s">
        <v>5</v>
      </c>
      <c r="H1333" s="16" t="s">
        <v>7</v>
      </c>
      <c r="I1333" s="16">
        <v>25753</v>
      </c>
      <c r="J1333" s="20" t="s">
        <v>2489</v>
      </c>
      <c r="K1333" s="21">
        <v>42129.792300000001</v>
      </c>
      <c r="L1333" s="22">
        <v>253006.62760000001</v>
      </c>
      <c r="M1333" s="23">
        <v>830324.18189999997</v>
      </c>
      <c r="N1333" s="22">
        <v>226559.0307</v>
      </c>
      <c r="O1333" s="23">
        <v>6001.0611330000002</v>
      </c>
      <c r="P1333" s="24">
        <v>1358020.6936329999</v>
      </c>
    </row>
    <row r="1334" spans="1:16" x14ac:dyDescent="0.15">
      <c r="A1334" s="16" t="s">
        <v>2490</v>
      </c>
      <c r="B1334" s="16"/>
      <c r="C1334" s="16"/>
      <c r="D1334" s="16">
        <v>4</v>
      </c>
      <c r="E1334" s="16">
        <v>4</v>
      </c>
      <c r="F1334" s="19">
        <v>11.14323931</v>
      </c>
      <c r="G1334" s="16" t="s">
        <v>5</v>
      </c>
      <c r="H1334" s="16" t="s">
        <v>3</v>
      </c>
      <c r="I1334" s="16">
        <v>74870</v>
      </c>
      <c r="J1334" s="20" t="s">
        <v>2491</v>
      </c>
      <c r="K1334" s="21">
        <v>71267.75864</v>
      </c>
      <c r="L1334" s="22">
        <v>241828.65770000001</v>
      </c>
      <c r="M1334" s="23">
        <v>794153.68960000004</v>
      </c>
      <c r="N1334" s="22">
        <v>150612.19589999999</v>
      </c>
      <c r="O1334" s="23">
        <v>80998.148300000001</v>
      </c>
      <c r="P1334" s="24">
        <v>1338860.4501400001</v>
      </c>
    </row>
    <row r="1335" spans="1:16" x14ac:dyDescent="0.15">
      <c r="A1335" s="16" t="s">
        <v>2492</v>
      </c>
      <c r="B1335" s="16"/>
      <c r="C1335" s="16"/>
      <c r="D1335" s="16">
        <v>3</v>
      </c>
      <c r="E1335" s="16">
        <v>3</v>
      </c>
      <c r="F1335" s="19">
        <v>30.54589047</v>
      </c>
      <c r="G1335" s="16" t="s">
        <v>5</v>
      </c>
      <c r="H1335" s="16" t="s">
        <v>3</v>
      </c>
      <c r="I1335" s="16">
        <v>79051</v>
      </c>
      <c r="J1335" s="20" t="s">
        <v>2493</v>
      </c>
      <c r="K1335" s="21">
        <v>20282.445670000001</v>
      </c>
      <c r="L1335" s="22">
        <v>198549.65530000001</v>
      </c>
      <c r="M1335" s="23">
        <v>619545.36399999994</v>
      </c>
      <c r="N1335" s="22">
        <v>427656.78989999997</v>
      </c>
      <c r="O1335" s="23">
        <v>65248.731399999997</v>
      </c>
      <c r="P1335" s="24">
        <v>1331282.9862699998</v>
      </c>
    </row>
    <row r="1336" spans="1:16" x14ac:dyDescent="0.15">
      <c r="A1336" s="16" t="s">
        <v>2494</v>
      </c>
      <c r="B1336" s="16"/>
      <c r="C1336" s="16"/>
      <c r="D1336" s="16">
        <v>2</v>
      </c>
      <c r="E1336" s="16">
        <v>2</v>
      </c>
      <c r="F1336" s="19">
        <v>6.2103139360000004</v>
      </c>
      <c r="G1336" s="16" t="s">
        <v>6</v>
      </c>
      <c r="H1336" s="16" t="s">
        <v>5</v>
      </c>
      <c r="I1336" s="16">
        <v>30744</v>
      </c>
      <c r="J1336" s="20" t="s">
        <v>2495</v>
      </c>
      <c r="K1336" s="21">
        <v>143079.93770000001</v>
      </c>
      <c r="L1336" s="22">
        <v>283401.75650000002</v>
      </c>
      <c r="M1336" s="23">
        <v>90196.117629999993</v>
      </c>
      <c r="N1336" s="22">
        <v>560146.20629999996</v>
      </c>
      <c r="O1336" s="23">
        <v>245078.43340000001</v>
      </c>
      <c r="P1336" s="24">
        <v>1321902.45153</v>
      </c>
    </row>
    <row r="1337" spans="1:16" x14ac:dyDescent="0.15">
      <c r="A1337" s="16" t="s">
        <v>2496</v>
      </c>
      <c r="B1337" s="16"/>
      <c r="C1337" s="16"/>
      <c r="D1337" s="16">
        <v>3</v>
      </c>
      <c r="E1337" s="16">
        <v>3</v>
      </c>
      <c r="F1337" s="19">
        <v>86.971461550000001</v>
      </c>
      <c r="G1337" s="16" t="s">
        <v>3</v>
      </c>
      <c r="H1337" s="16" t="s">
        <v>7</v>
      </c>
      <c r="I1337" s="16">
        <v>56588</v>
      </c>
      <c r="J1337" s="20" t="s">
        <v>2497</v>
      </c>
      <c r="K1337" s="21">
        <v>545201.10510000004</v>
      </c>
      <c r="L1337" s="22">
        <v>106378.61079999999</v>
      </c>
      <c r="M1337" s="23">
        <v>224729.66310000001</v>
      </c>
      <c r="N1337" s="22">
        <v>437601.33659999998</v>
      </c>
      <c r="O1337" s="23">
        <v>6268.7356909999999</v>
      </c>
      <c r="P1337" s="24">
        <v>1320179.451291</v>
      </c>
    </row>
    <row r="1338" spans="1:16" x14ac:dyDescent="0.15">
      <c r="A1338" s="16" t="s">
        <v>2498</v>
      </c>
      <c r="B1338" s="16"/>
      <c r="C1338" s="16"/>
      <c r="D1338" s="16">
        <v>2</v>
      </c>
      <c r="E1338" s="16">
        <v>2</v>
      </c>
      <c r="F1338" s="19">
        <v>182.85206500000001</v>
      </c>
      <c r="G1338" s="16" t="s">
        <v>6</v>
      </c>
      <c r="H1338" s="16" t="s">
        <v>4</v>
      </c>
      <c r="I1338" s="16">
        <v>29349</v>
      </c>
      <c r="J1338" s="20" t="s">
        <v>2499</v>
      </c>
      <c r="K1338" s="21">
        <v>28095.81711</v>
      </c>
      <c r="L1338" s="22">
        <v>4207.088643</v>
      </c>
      <c r="M1338" s="23">
        <v>402443.90480000002</v>
      </c>
      <c r="N1338" s="22">
        <v>769274.84589999996</v>
      </c>
      <c r="O1338" s="23">
        <v>114266.69779999999</v>
      </c>
      <c r="P1338" s="24">
        <v>1318288.3542529999</v>
      </c>
    </row>
    <row r="1339" spans="1:16" x14ac:dyDescent="0.15">
      <c r="A1339" s="16" t="s">
        <v>2500</v>
      </c>
      <c r="B1339" s="16"/>
      <c r="C1339" s="16"/>
      <c r="D1339" s="16">
        <v>5</v>
      </c>
      <c r="E1339" s="16">
        <v>5</v>
      </c>
      <c r="F1339" s="19">
        <v>144.928954</v>
      </c>
      <c r="G1339" s="16" t="s">
        <v>5</v>
      </c>
      <c r="H1339" s="16" t="s">
        <v>6</v>
      </c>
      <c r="I1339" s="16">
        <v>79262</v>
      </c>
      <c r="J1339" s="20" t="s">
        <v>2501</v>
      </c>
      <c r="K1339" s="21">
        <v>49670.277300000002</v>
      </c>
      <c r="L1339" s="22">
        <v>139579.96290000001</v>
      </c>
      <c r="M1339" s="23">
        <v>976030.01199999999</v>
      </c>
      <c r="N1339" s="22">
        <v>6734.541201</v>
      </c>
      <c r="O1339" s="23">
        <v>142689.2352</v>
      </c>
      <c r="P1339" s="24">
        <v>1314704.0286010001</v>
      </c>
    </row>
    <row r="1340" spans="1:16" x14ac:dyDescent="0.15">
      <c r="A1340" s="16" t="s">
        <v>2502</v>
      </c>
      <c r="B1340" s="16"/>
      <c r="C1340" s="16"/>
      <c r="D1340" s="16">
        <v>4</v>
      </c>
      <c r="E1340" s="16">
        <v>4</v>
      </c>
      <c r="F1340" s="19">
        <v>112.54368100000001</v>
      </c>
      <c r="G1340" s="16" t="s">
        <v>5</v>
      </c>
      <c r="H1340" s="16" t="s">
        <v>3</v>
      </c>
      <c r="I1340" s="16">
        <v>37630</v>
      </c>
      <c r="J1340" s="20" t="s">
        <v>2503</v>
      </c>
      <c r="K1340" s="21">
        <v>9558.2617109999992</v>
      </c>
      <c r="L1340" s="22">
        <v>52288.684410000002</v>
      </c>
      <c r="M1340" s="23">
        <v>1075721.9569999999</v>
      </c>
      <c r="N1340" s="22">
        <v>68063.014309999999</v>
      </c>
      <c r="O1340" s="23">
        <v>107618.18610000001</v>
      </c>
      <c r="P1340" s="24">
        <v>1313250.103531</v>
      </c>
    </row>
    <row r="1341" spans="1:16" x14ac:dyDescent="0.15">
      <c r="A1341" s="16" t="s">
        <v>2504</v>
      </c>
      <c r="B1341" s="16"/>
      <c r="C1341" s="16"/>
      <c r="D1341" s="16">
        <v>3</v>
      </c>
      <c r="E1341" s="16">
        <v>3</v>
      </c>
      <c r="F1341" s="19">
        <v>11.0457932</v>
      </c>
      <c r="G1341" s="16" t="s">
        <v>3</v>
      </c>
      <c r="H1341" s="16" t="s">
        <v>4</v>
      </c>
      <c r="I1341" s="16">
        <v>40066</v>
      </c>
      <c r="J1341" s="20" t="s">
        <v>2505</v>
      </c>
      <c r="K1341" s="21">
        <v>575998.59450000001</v>
      </c>
      <c r="L1341" s="22">
        <v>52146.42211</v>
      </c>
      <c r="M1341" s="23">
        <v>142059.34419999999</v>
      </c>
      <c r="N1341" s="22">
        <v>85218.152340000001</v>
      </c>
      <c r="O1341" s="23">
        <v>440092.21490000002</v>
      </c>
      <c r="P1341" s="24">
        <v>1295514.72805</v>
      </c>
    </row>
    <row r="1342" spans="1:16" x14ac:dyDescent="0.15">
      <c r="A1342" s="16" t="s">
        <v>2506</v>
      </c>
      <c r="B1342" s="16"/>
      <c r="C1342" s="16"/>
      <c r="D1342" s="16">
        <v>2</v>
      </c>
      <c r="E1342" s="16">
        <v>2</v>
      </c>
      <c r="F1342" s="19">
        <v>15.218555329999999</v>
      </c>
      <c r="G1342" s="16" t="s">
        <v>3</v>
      </c>
      <c r="H1342" s="16" t="s">
        <v>5</v>
      </c>
      <c r="I1342" s="16">
        <v>36966</v>
      </c>
      <c r="J1342" s="20" t="s">
        <v>2507</v>
      </c>
      <c r="K1342" s="21">
        <v>635029.69979999994</v>
      </c>
      <c r="L1342" s="22">
        <v>358138.08510000003</v>
      </c>
      <c r="M1342" s="23">
        <v>41727.331279999999</v>
      </c>
      <c r="N1342" s="22">
        <v>193169.72870000001</v>
      </c>
      <c r="O1342" s="23">
        <v>56825.767740000003</v>
      </c>
      <c r="P1342" s="24">
        <v>1284890.61262</v>
      </c>
    </row>
    <row r="1343" spans="1:16" x14ac:dyDescent="0.15">
      <c r="A1343" s="16" t="s">
        <v>2508</v>
      </c>
      <c r="B1343" s="16"/>
      <c r="C1343" s="16"/>
      <c r="D1343" s="16">
        <v>3</v>
      </c>
      <c r="E1343" s="16">
        <v>3</v>
      </c>
      <c r="F1343" s="19">
        <v>317.1596409</v>
      </c>
      <c r="G1343" s="16" t="s">
        <v>7</v>
      </c>
      <c r="H1343" s="16" t="s">
        <v>5</v>
      </c>
      <c r="I1343" s="16">
        <v>32954</v>
      </c>
      <c r="J1343" s="20" t="s">
        <v>438</v>
      </c>
      <c r="K1343" s="21">
        <v>23294.30817</v>
      </c>
      <c r="L1343" s="22">
        <v>322396.0808</v>
      </c>
      <c r="M1343" s="23">
        <v>2485.2292990000001</v>
      </c>
      <c r="N1343" s="22">
        <v>147224.46410000001</v>
      </c>
      <c r="O1343" s="23">
        <v>788214.43200000003</v>
      </c>
      <c r="P1343" s="24">
        <v>1283614.514369</v>
      </c>
    </row>
    <row r="1344" spans="1:16" x14ac:dyDescent="0.15">
      <c r="A1344" s="16" t="s">
        <v>2509</v>
      </c>
      <c r="B1344" s="16"/>
      <c r="C1344" s="16"/>
      <c r="D1344" s="16">
        <v>5</v>
      </c>
      <c r="E1344" s="16">
        <v>5</v>
      </c>
      <c r="F1344" s="19">
        <v>5.1366478129999997</v>
      </c>
      <c r="G1344" s="16" t="s">
        <v>3</v>
      </c>
      <c r="H1344" s="16" t="s">
        <v>5</v>
      </c>
      <c r="I1344" s="16">
        <v>41645</v>
      </c>
      <c r="J1344" s="20" t="s">
        <v>2510</v>
      </c>
      <c r="K1344" s="21">
        <v>486131.1972</v>
      </c>
      <c r="L1344" s="22">
        <v>246904.82949999999</v>
      </c>
      <c r="M1344" s="23">
        <v>94639.775769999993</v>
      </c>
      <c r="N1344" s="22">
        <v>165411.7452</v>
      </c>
      <c r="O1344" s="23">
        <v>249182.69409999999</v>
      </c>
      <c r="P1344" s="24">
        <v>1242270.24177</v>
      </c>
    </row>
    <row r="1345" spans="1:16" x14ac:dyDescent="0.15">
      <c r="A1345" s="16" t="s">
        <v>2511</v>
      </c>
      <c r="B1345" s="16"/>
      <c r="C1345" s="16"/>
      <c r="D1345" s="16">
        <v>2</v>
      </c>
      <c r="E1345" s="16">
        <v>2</v>
      </c>
      <c r="F1345" s="19">
        <v>5.2649192569999999</v>
      </c>
      <c r="G1345" s="16" t="s">
        <v>6</v>
      </c>
      <c r="H1345" s="16" t="s">
        <v>5</v>
      </c>
      <c r="I1345" s="16">
        <v>31574</v>
      </c>
      <c r="J1345" s="20" t="s">
        <v>2512</v>
      </c>
      <c r="K1345" s="21">
        <v>269390.22580000001</v>
      </c>
      <c r="L1345" s="22">
        <v>274738.32429999998</v>
      </c>
      <c r="M1345" s="23">
        <v>67977.609729999996</v>
      </c>
      <c r="N1345" s="22">
        <v>357896.62650000001</v>
      </c>
      <c r="O1345" s="23">
        <v>264282.93910000002</v>
      </c>
      <c r="P1345" s="24">
        <v>1234285.7254300001</v>
      </c>
    </row>
    <row r="1346" spans="1:16" x14ac:dyDescent="0.15">
      <c r="A1346" s="16" t="s">
        <v>2513</v>
      </c>
      <c r="B1346" s="16"/>
      <c r="C1346" s="16"/>
      <c r="D1346" s="16">
        <v>3</v>
      </c>
      <c r="E1346" s="16">
        <v>3</v>
      </c>
      <c r="F1346" s="19">
        <v>77.102377630000007</v>
      </c>
      <c r="G1346" s="16" t="s">
        <v>5</v>
      </c>
      <c r="H1346" s="16" t="s">
        <v>6</v>
      </c>
      <c r="I1346" s="16">
        <v>30023</v>
      </c>
      <c r="J1346" s="20" t="s">
        <v>1235</v>
      </c>
      <c r="K1346" s="21">
        <v>164143.53140000001</v>
      </c>
      <c r="L1346" s="22">
        <v>26837.482199999999</v>
      </c>
      <c r="M1346" s="23">
        <v>847580.73869999999</v>
      </c>
      <c r="N1346" s="22">
        <v>10992.926090000001</v>
      </c>
      <c r="O1346" s="23">
        <v>181934.25640000001</v>
      </c>
      <c r="P1346" s="24">
        <v>1231488.9347900001</v>
      </c>
    </row>
    <row r="1347" spans="1:16" x14ac:dyDescent="0.15">
      <c r="A1347" s="16" t="s">
        <v>2514</v>
      </c>
      <c r="B1347" s="16"/>
      <c r="C1347" s="16"/>
      <c r="D1347" s="16">
        <v>3</v>
      </c>
      <c r="E1347" s="16">
        <v>3</v>
      </c>
      <c r="F1347" s="19">
        <v>40.69175061</v>
      </c>
      <c r="G1347" s="16" t="s">
        <v>5</v>
      </c>
      <c r="H1347" s="16" t="s">
        <v>4</v>
      </c>
      <c r="I1347" s="16">
        <v>37629</v>
      </c>
      <c r="J1347" s="20" t="s">
        <v>167</v>
      </c>
      <c r="K1347" s="21">
        <v>83440.784339999998</v>
      </c>
      <c r="L1347" s="22">
        <v>24921.533370000001</v>
      </c>
      <c r="M1347" s="23">
        <v>1014100.821</v>
      </c>
      <c r="N1347" s="22">
        <v>70241.214900000006</v>
      </c>
      <c r="O1347" s="23">
        <v>28239.550640000001</v>
      </c>
      <c r="P1347" s="24">
        <v>1220943.9042500001</v>
      </c>
    </row>
    <row r="1348" spans="1:16" x14ac:dyDescent="0.15">
      <c r="A1348" s="16" t="s">
        <v>2515</v>
      </c>
      <c r="B1348" s="16"/>
      <c r="C1348" s="16"/>
      <c r="D1348" s="16">
        <v>4</v>
      </c>
      <c r="E1348" s="16">
        <v>4</v>
      </c>
      <c r="F1348" s="19">
        <v>2.76386485</v>
      </c>
      <c r="G1348" s="16" t="s">
        <v>6</v>
      </c>
      <c r="H1348" s="16" t="s">
        <v>5</v>
      </c>
      <c r="I1348" s="16">
        <v>147362</v>
      </c>
      <c r="J1348" s="20" t="s">
        <v>2516</v>
      </c>
      <c r="K1348" s="21">
        <v>213240.65599999999</v>
      </c>
      <c r="L1348" s="22">
        <v>245541.12659999999</v>
      </c>
      <c r="M1348" s="23">
        <v>127897.85129999999</v>
      </c>
      <c r="N1348" s="22">
        <v>353492.37560000003</v>
      </c>
      <c r="O1348" s="23">
        <v>276649.49560000002</v>
      </c>
      <c r="P1348" s="24">
        <v>1216821.5051000002</v>
      </c>
    </row>
    <row r="1349" spans="1:16" x14ac:dyDescent="0.15">
      <c r="A1349" s="16" t="s">
        <v>2517</v>
      </c>
      <c r="B1349" s="16"/>
      <c r="C1349" s="16"/>
      <c r="D1349" s="16">
        <v>5</v>
      </c>
      <c r="E1349" s="16">
        <v>5</v>
      </c>
      <c r="F1349" s="19">
        <v>625.62889319999999</v>
      </c>
      <c r="G1349" s="16" t="s">
        <v>3</v>
      </c>
      <c r="H1349" s="16" t="s">
        <v>7</v>
      </c>
      <c r="I1349" s="16">
        <v>73458</v>
      </c>
      <c r="J1349" s="20" t="s">
        <v>1692</v>
      </c>
      <c r="K1349" s="21">
        <v>863189.71539999999</v>
      </c>
      <c r="L1349" s="22">
        <v>69075.713770000002</v>
      </c>
      <c r="M1349" s="23">
        <v>125590.0577</v>
      </c>
      <c r="N1349" s="22">
        <v>155761.97349999999</v>
      </c>
      <c r="O1349" s="23">
        <v>1379.7152349999999</v>
      </c>
      <c r="P1349" s="24">
        <v>1214997.1756050002</v>
      </c>
    </row>
    <row r="1350" spans="1:16" x14ac:dyDescent="0.15">
      <c r="A1350" s="16" t="s">
        <v>2518</v>
      </c>
      <c r="B1350" s="16"/>
      <c r="C1350" s="16"/>
      <c r="D1350" s="16">
        <v>2</v>
      </c>
      <c r="E1350" s="16">
        <v>2</v>
      </c>
      <c r="F1350" s="19">
        <v>1.7677731830000001</v>
      </c>
      <c r="G1350" s="16" t="s">
        <v>4</v>
      </c>
      <c r="H1350" s="16" t="s">
        <v>5</v>
      </c>
      <c r="I1350" s="16">
        <v>24505</v>
      </c>
      <c r="J1350" s="20" t="s">
        <v>2294</v>
      </c>
      <c r="K1350" s="21">
        <v>191682.79300000001</v>
      </c>
      <c r="L1350" s="22">
        <v>330955.00540000002</v>
      </c>
      <c r="M1350" s="23">
        <v>187215.76310000001</v>
      </c>
      <c r="N1350" s="22">
        <v>249961.27160000001</v>
      </c>
      <c r="O1350" s="23">
        <v>253385.5429</v>
      </c>
      <c r="P1350" s="24">
        <v>1213200.3760000002</v>
      </c>
    </row>
    <row r="1351" spans="1:16" x14ac:dyDescent="0.15">
      <c r="A1351" s="16" t="s">
        <v>2519</v>
      </c>
      <c r="B1351" s="16"/>
      <c r="C1351" s="16"/>
      <c r="D1351" s="16">
        <v>3</v>
      </c>
      <c r="E1351" s="16">
        <v>3</v>
      </c>
      <c r="F1351" s="19">
        <v>12.783919900000001</v>
      </c>
      <c r="G1351" s="16" t="s">
        <v>7</v>
      </c>
      <c r="H1351" s="16" t="s">
        <v>5</v>
      </c>
      <c r="I1351" s="16">
        <v>40516</v>
      </c>
      <c r="J1351" s="20" t="s">
        <v>2520</v>
      </c>
      <c r="K1351" s="21">
        <v>302584.96039999998</v>
      </c>
      <c r="L1351" s="22">
        <v>164187.5937</v>
      </c>
      <c r="M1351" s="23">
        <v>40932.288030000003</v>
      </c>
      <c r="N1351" s="22">
        <v>182086.90710000001</v>
      </c>
      <c r="O1351" s="23">
        <v>523275.09169999999</v>
      </c>
      <c r="P1351" s="24">
        <v>1213066.8409299999</v>
      </c>
    </row>
    <row r="1352" spans="1:16" x14ac:dyDescent="0.15">
      <c r="A1352" s="16" t="s">
        <v>2521</v>
      </c>
      <c r="B1352" s="16"/>
      <c r="C1352" s="16"/>
      <c r="D1352" s="16">
        <v>4</v>
      </c>
      <c r="E1352" s="16">
        <v>4</v>
      </c>
      <c r="F1352" s="19">
        <v>29.993298020000001</v>
      </c>
      <c r="G1352" s="16" t="s">
        <v>5</v>
      </c>
      <c r="H1352" s="16" t="s">
        <v>3</v>
      </c>
      <c r="I1352" s="16">
        <v>68871</v>
      </c>
      <c r="J1352" s="20" t="s">
        <v>551</v>
      </c>
      <c r="K1352" s="21">
        <v>23286.98389</v>
      </c>
      <c r="L1352" s="22">
        <v>119118.3818</v>
      </c>
      <c r="M1352" s="23">
        <v>698453.44770000002</v>
      </c>
      <c r="N1352" s="22">
        <v>346681.37079999998</v>
      </c>
      <c r="O1352" s="23">
        <v>23381.888279999999</v>
      </c>
      <c r="P1352" s="24">
        <v>1210922.07247</v>
      </c>
    </row>
    <row r="1353" spans="1:16" x14ac:dyDescent="0.15">
      <c r="A1353" s="16" t="s">
        <v>2522</v>
      </c>
      <c r="B1353" s="16"/>
      <c r="C1353" s="16"/>
      <c r="D1353" s="16">
        <v>5</v>
      </c>
      <c r="E1353" s="16">
        <v>5</v>
      </c>
      <c r="F1353" s="19">
        <v>6.0637792570000002</v>
      </c>
      <c r="G1353" s="16" t="s">
        <v>6</v>
      </c>
      <c r="H1353" s="16" t="s">
        <v>3</v>
      </c>
      <c r="I1353" s="16">
        <v>62700</v>
      </c>
      <c r="J1353" s="20" t="s">
        <v>2523</v>
      </c>
      <c r="K1353" s="21">
        <v>70703.90264</v>
      </c>
      <c r="L1353" s="22">
        <v>258478.99119999999</v>
      </c>
      <c r="M1353" s="23">
        <v>368189.13640000002</v>
      </c>
      <c r="N1353" s="22">
        <v>428732.85820000002</v>
      </c>
      <c r="O1353" s="23">
        <v>81996.077449999997</v>
      </c>
      <c r="P1353" s="24">
        <v>1208100.9658899999</v>
      </c>
    </row>
    <row r="1354" spans="1:16" x14ac:dyDescent="0.15">
      <c r="A1354" s="16" t="s">
        <v>2524</v>
      </c>
      <c r="B1354" s="16"/>
      <c r="C1354" s="16"/>
      <c r="D1354" s="16">
        <v>2</v>
      </c>
      <c r="E1354" s="16">
        <v>2</v>
      </c>
      <c r="F1354" s="19">
        <v>79.649720169999995</v>
      </c>
      <c r="G1354" s="16" t="s">
        <v>5</v>
      </c>
      <c r="H1354" s="16" t="s">
        <v>7</v>
      </c>
      <c r="I1354" s="16">
        <v>23839</v>
      </c>
      <c r="J1354" s="20" t="s">
        <v>2525</v>
      </c>
      <c r="K1354" s="21">
        <v>50221.922019999998</v>
      </c>
      <c r="L1354" s="22">
        <v>17618.960660000001</v>
      </c>
      <c r="M1354" s="23">
        <v>859246.39969999995</v>
      </c>
      <c r="N1354" s="22">
        <v>255843.7537</v>
      </c>
      <c r="O1354" s="23">
        <v>10787.814420000001</v>
      </c>
      <c r="P1354" s="24">
        <v>1193718.8504999999</v>
      </c>
    </row>
    <row r="1355" spans="1:16" x14ac:dyDescent="0.15">
      <c r="A1355" s="16" t="s">
        <v>2526</v>
      </c>
      <c r="B1355" s="16"/>
      <c r="C1355" s="16"/>
      <c r="D1355" s="16">
        <v>4</v>
      </c>
      <c r="E1355" s="16">
        <v>4</v>
      </c>
      <c r="F1355" s="19">
        <v>1325.2462069999999</v>
      </c>
      <c r="G1355" s="16" t="s">
        <v>3</v>
      </c>
      <c r="H1355" s="16" t="s">
        <v>5</v>
      </c>
      <c r="I1355" s="16">
        <v>68799</v>
      </c>
      <c r="J1355" s="20" t="s">
        <v>2527</v>
      </c>
      <c r="K1355" s="21">
        <v>673538.63080000004</v>
      </c>
      <c r="L1355" s="22">
        <v>35754.13607</v>
      </c>
      <c r="M1355" s="23">
        <v>508.2366035</v>
      </c>
      <c r="N1355" s="22">
        <v>449624.65409999999</v>
      </c>
      <c r="O1355" s="23">
        <v>31194.13753</v>
      </c>
      <c r="P1355" s="24">
        <v>1190619.7951034999</v>
      </c>
    </row>
    <row r="1356" spans="1:16" x14ac:dyDescent="0.15">
      <c r="A1356" s="16" t="s">
        <v>2528</v>
      </c>
      <c r="B1356" s="16"/>
      <c r="C1356" s="16"/>
      <c r="D1356" s="16">
        <v>5</v>
      </c>
      <c r="E1356" s="16">
        <v>5</v>
      </c>
      <c r="F1356" s="19">
        <v>23.216718199999999</v>
      </c>
      <c r="G1356" s="16" t="s">
        <v>3</v>
      </c>
      <c r="H1356" s="16" t="s">
        <v>5</v>
      </c>
      <c r="I1356" s="16">
        <v>25040</v>
      </c>
      <c r="J1356" s="20" t="s">
        <v>588</v>
      </c>
      <c r="K1356" s="21">
        <v>707282.21360000002</v>
      </c>
      <c r="L1356" s="22">
        <v>53780.420660000003</v>
      </c>
      <c r="M1356" s="23">
        <v>30464.349330000001</v>
      </c>
      <c r="N1356" s="22">
        <v>59047.742149999998</v>
      </c>
      <c r="O1356" s="23">
        <v>329522.40909999999</v>
      </c>
      <c r="P1356" s="24">
        <v>1180097.13484</v>
      </c>
    </row>
    <row r="1357" spans="1:16" x14ac:dyDescent="0.15">
      <c r="A1357" s="16" t="s">
        <v>2529</v>
      </c>
      <c r="B1357" s="16"/>
      <c r="C1357" s="16"/>
      <c r="D1357" s="16">
        <v>2</v>
      </c>
      <c r="E1357" s="16">
        <v>2</v>
      </c>
      <c r="F1357" s="19">
        <v>369.19489049999999</v>
      </c>
      <c r="G1357" s="16" t="s">
        <v>3</v>
      </c>
      <c r="H1357" s="16" t="s">
        <v>5</v>
      </c>
      <c r="I1357" s="16">
        <v>28605</v>
      </c>
      <c r="J1357" s="20" t="s">
        <v>1235</v>
      </c>
      <c r="K1357" s="21">
        <v>868433.82550000004</v>
      </c>
      <c r="L1357" s="22">
        <v>41463.773630000003</v>
      </c>
      <c r="M1357" s="23">
        <v>2352.236848</v>
      </c>
      <c r="N1357" s="22">
        <v>133778.0937</v>
      </c>
      <c r="O1357" s="23">
        <v>133475.78589999999</v>
      </c>
      <c r="P1357" s="24">
        <v>1179503.7155779998</v>
      </c>
    </row>
    <row r="1358" spans="1:16" x14ac:dyDescent="0.15">
      <c r="A1358" s="16" t="s">
        <v>2530</v>
      </c>
      <c r="B1358" s="16"/>
      <c r="C1358" s="16"/>
      <c r="D1358" s="16">
        <v>3</v>
      </c>
      <c r="E1358" s="16">
        <v>3</v>
      </c>
      <c r="F1358" s="19">
        <v>8.419514027</v>
      </c>
      <c r="G1358" s="16" t="s">
        <v>3</v>
      </c>
      <c r="H1358" s="16" t="s">
        <v>6</v>
      </c>
      <c r="I1358" s="16">
        <v>46268</v>
      </c>
      <c r="J1358" s="20" t="s">
        <v>2531</v>
      </c>
      <c r="K1358" s="21">
        <v>648115.73979999998</v>
      </c>
      <c r="L1358" s="22">
        <v>154049.4345</v>
      </c>
      <c r="M1358" s="23">
        <v>93957.216889999996</v>
      </c>
      <c r="N1358" s="22">
        <v>76977.808669999999</v>
      </c>
      <c r="O1358" s="23">
        <v>204535.99679999999</v>
      </c>
      <c r="P1358" s="24">
        <v>1177636.1966600001</v>
      </c>
    </row>
    <row r="1359" spans="1:16" x14ac:dyDescent="0.15">
      <c r="A1359" s="16" t="s">
        <v>2532</v>
      </c>
      <c r="B1359" s="16"/>
      <c r="C1359" s="16"/>
      <c r="D1359" s="16">
        <v>2</v>
      </c>
      <c r="E1359" s="16">
        <v>2</v>
      </c>
      <c r="F1359" s="19">
        <v>2.8175265540000001</v>
      </c>
      <c r="G1359" s="16" t="s">
        <v>6</v>
      </c>
      <c r="H1359" s="16" t="s">
        <v>5</v>
      </c>
      <c r="I1359" s="16">
        <v>29794</v>
      </c>
      <c r="J1359" s="20" t="s">
        <v>2533</v>
      </c>
      <c r="K1359" s="21">
        <v>180178.33129999999</v>
      </c>
      <c r="L1359" s="22">
        <v>252807.58180000001</v>
      </c>
      <c r="M1359" s="23">
        <v>136949.76459999999</v>
      </c>
      <c r="N1359" s="22">
        <v>385859.59820000001</v>
      </c>
      <c r="O1359" s="23">
        <v>205153.0404</v>
      </c>
      <c r="P1359" s="24">
        <v>1160948.3163000001</v>
      </c>
    </row>
    <row r="1360" spans="1:16" x14ac:dyDescent="0.15">
      <c r="A1360" s="16" t="s">
        <v>2534</v>
      </c>
      <c r="B1360" s="16"/>
      <c r="C1360" s="16"/>
      <c r="D1360" s="16">
        <v>2</v>
      </c>
      <c r="E1360" s="16">
        <v>2</v>
      </c>
      <c r="F1360" s="19">
        <v>7.7741501980000001</v>
      </c>
      <c r="G1360" s="16" t="s">
        <v>5</v>
      </c>
      <c r="H1360" s="16" t="s">
        <v>4</v>
      </c>
      <c r="I1360" s="16">
        <v>52099</v>
      </c>
      <c r="J1360" s="20" t="s">
        <v>2535</v>
      </c>
      <c r="K1360" s="21">
        <v>205732.22219999999</v>
      </c>
      <c r="L1360" s="22">
        <v>50856.147900000004</v>
      </c>
      <c r="M1360" s="23">
        <v>395363.3322</v>
      </c>
      <c r="N1360" s="22">
        <v>152113.10500000001</v>
      </c>
      <c r="O1360" s="23">
        <v>337886.4633</v>
      </c>
      <c r="P1360" s="24">
        <v>1141951.2705999999</v>
      </c>
    </row>
    <row r="1361" spans="1:16" x14ac:dyDescent="0.15">
      <c r="A1361" s="16" t="s">
        <v>2536</v>
      </c>
      <c r="B1361" s="16"/>
      <c r="C1361" s="16"/>
      <c r="D1361" s="16">
        <v>5</v>
      </c>
      <c r="E1361" s="16">
        <v>5</v>
      </c>
      <c r="F1361" s="19">
        <v>26.82765174</v>
      </c>
      <c r="G1361" s="16" t="s">
        <v>5</v>
      </c>
      <c r="H1361" s="16" t="s">
        <v>7</v>
      </c>
      <c r="I1361" s="16">
        <v>25469</v>
      </c>
      <c r="J1361" s="20" t="s">
        <v>2537</v>
      </c>
      <c r="K1361" s="21">
        <v>181314.5361</v>
      </c>
      <c r="L1361" s="22">
        <v>88332.478820000004</v>
      </c>
      <c r="M1361" s="23">
        <v>655020.5514</v>
      </c>
      <c r="N1361" s="22">
        <v>189191.98670000001</v>
      </c>
      <c r="O1361" s="23">
        <v>24415.873500000002</v>
      </c>
      <c r="P1361" s="24">
        <v>1138275.42652</v>
      </c>
    </row>
    <row r="1362" spans="1:16" x14ac:dyDescent="0.15">
      <c r="A1362" s="16" t="s">
        <v>2538</v>
      </c>
      <c r="B1362" s="16"/>
      <c r="C1362" s="16"/>
      <c r="D1362" s="16">
        <v>3</v>
      </c>
      <c r="E1362" s="16">
        <v>3</v>
      </c>
      <c r="F1362" s="19">
        <v>6.9819020680000001</v>
      </c>
      <c r="G1362" s="16" t="s">
        <v>4</v>
      </c>
      <c r="H1362" s="16" t="s">
        <v>7</v>
      </c>
      <c r="I1362" s="16">
        <v>42836</v>
      </c>
      <c r="J1362" s="20" t="s">
        <v>551</v>
      </c>
      <c r="K1362" s="21">
        <v>88480.796040000001</v>
      </c>
      <c r="L1362" s="22">
        <v>458778.99530000001</v>
      </c>
      <c r="M1362" s="23">
        <v>443594.76179999998</v>
      </c>
      <c r="N1362" s="22">
        <v>76792.220820000002</v>
      </c>
      <c r="O1362" s="23">
        <v>65709.74368</v>
      </c>
      <c r="P1362" s="24">
        <v>1133356.51764</v>
      </c>
    </row>
    <row r="1363" spans="1:16" x14ac:dyDescent="0.15">
      <c r="A1363" s="16" t="s">
        <v>2539</v>
      </c>
      <c r="B1363" s="16"/>
      <c r="C1363" s="16"/>
      <c r="D1363" s="16">
        <v>3</v>
      </c>
      <c r="E1363" s="16">
        <v>2</v>
      </c>
      <c r="F1363" s="19" t="s">
        <v>26</v>
      </c>
      <c r="G1363" s="16" t="s">
        <v>3</v>
      </c>
      <c r="H1363" s="16" t="s">
        <v>5</v>
      </c>
      <c r="I1363" s="16">
        <v>21102</v>
      </c>
      <c r="J1363" s="20" t="s">
        <v>789</v>
      </c>
      <c r="K1363" s="21">
        <v>762717.18160000001</v>
      </c>
      <c r="L1363" s="22">
        <v>11339.267260000001</v>
      </c>
      <c r="M1363" s="23">
        <v>0</v>
      </c>
      <c r="N1363" s="22">
        <v>0</v>
      </c>
      <c r="O1363" s="23">
        <v>357231.52970000001</v>
      </c>
      <c r="P1363" s="24">
        <v>1131287.97856</v>
      </c>
    </row>
    <row r="1364" spans="1:16" x14ac:dyDescent="0.15">
      <c r="A1364" s="16" t="s">
        <v>2540</v>
      </c>
      <c r="B1364" s="16"/>
      <c r="C1364" s="16"/>
      <c r="D1364" s="16">
        <v>3</v>
      </c>
      <c r="E1364" s="16">
        <v>3</v>
      </c>
      <c r="F1364" s="19">
        <v>3.516996308</v>
      </c>
      <c r="G1364" s="16" t="s">
        <v>5</v>
      </c>
      <c r="H1364" s="16" t="s">
        <v>6</v>
      </c>
      <c r="I1364" s="16">
        <v>69570</v>
      </c>
      <c r="J1364" s="20" t="s">
        <v>1848</v>
      </c>
      <c r="K1364" s="21">
        <v>302527.05239999999</v>
      </c>
      <c r="L1364" s="22">
        <v>168556.66529999999</v>
      </c>
      <c r="M1364" s="23">
        <v>317338.82939999999</v>
      </c>
      <c r="N1364" s="22">
        <v>90230.071779999998</v>
      </c>
      <c r="O1364" s="23">
        <v>239863.2347</v>
      </c>
      <c r="P1364" s="24">
        <v>1118515.8535799999</v>
      </c>
    </row>
    <row r="1365" spans="1:16" x14ac:dyDescent="0.15">
      <c r="A1365" s="16" t="s">
        <v>2541</v>
      </c>
      <c r="B1365" s="16"/>
      <c r="C1365" s="16"/>
      <c r="D1365" s="16">
        <v>3</v>
      </c>
      <c r="E1365" s="16">
        <v>3</v>
      </c>
      <c r="F1365" s="19">
        <v>18.114358330000002</v>
      </c>
      <c r="G1365" s="16" t="s">
        <v>6</v>
      </c>
      <c r="H1365" s="16" t="s">
        <v>4</v>
      </c>
      <c r="I1365" s="16">
        <v>52055</v>
      </c>
      <c r="J1365" s="20" t="s">
        <v>2542</v>
      </c>
      <c r="K1365" s="21">
        <v>50474.8194</v>
      </c>
      <c r="L1365" s="22">
        <v>29462.149379999999</v>
      </c>
      <c r="M1365" s="23">
        <v>441977.93150000001</v>
      </c>
      <c r="N1365" s="22">
        <v>533687.93099999998</v>
      </c>
      <c r="O1365" s="23">
        <v>51394.83466</v>
      </c>
      <c r="P1365" s="24">
        <v>1106997.66594</v>
      </c>
    </row>
    <row r="1366" spans="1:16" x14ac:dyDescent="0.15">
      <c r="A1366" s="16" t="s">
        <v>2543</v>
      </c>
      <c r="B1366" s="16"/>
      <c r="C1366" s="16"/>
      <c r="D1366" s="16">
        <v>2</v>
      </c>
      <c r="E1366" s="16">
        <v>2</v>
      </c>
      <c r="F1366" s="19">
        <v>5.0231497020000004</v>
      </c>
      <c r="G1366" s="16" t="s">
        <v>5</v>
      </c>
      <c r="H1366" s="16" t="s">
        <v>7</v>
      </c>
      <c r="I1366" s="16">
        <v>9842</v>
      </c>
      <c r="J1366" s="20" t="s">
        <v>2544</v>
      </c>
      <c r="K1366" s="21">
        <v>251388.90700000001</v>
      </c>
      <c r="L1366" s="22">
        <v>133754.49429999999</v>
      </c>
      <c r="M1366" s="23">
        <v>373011.67790000001</v>
      </c>
      <c r="N1366" s="22">
        <v>272790.60220000002</v>
      </c>
      <c r="O1366" s="23">
        <v>74258.523050000003</v>
      </c>
      <c r="P1366" s="24">
        <v>1105204.2044500001</v>
      </c>
    </row>
    <row r="1367" spans="1:16" x14ac:dyDescent="0.15">
      <c r="A1367" s="16" t="s">
        <v>2545</v>
      </c>
      <c r="B1367" s="16"/>
      <c r="C1367" s="16"/>
      <c r="D1367" s="16">
        <v>3</v>
      </c>
      <c r="E1367" s="16">
        <v>3</v>
      </c>
      <c r="F1367" s="19">
        <v>53.998439980000001</v>
      </c>
      <c r="G1367" s="16" t="s">
        <v>3</v>
      </c>
      <c r="H1367" s="16" t="s">
        <v>7</v>
      </c>
      <c r="I1367" s="16">
        <v>21285</v>
      </c>
      <c r="J1367" s="20" t="s">
        <v>740</v>
      </c>
      <c r="K1367" s="21">
        <v>936362.19739999995</v>
      </c>
      <c r="L1367" s="22">
        <v>67353.614079999999</v>
      </c>
      <c r="M1367" s="23">
        <v>19168.316930000001</v>
      </c>
      <c r="N1367" s="22">
        <v>64275.76569</v>
      </c>
      <c r="O1367" s="23">
        <v>17340.541649999999</v>
      </c>
      <c r="P1367" s="24">
        <v>1104500.4357499999</v>
      </c>
    </row>
    <row r="1368" spans="1:16" x14ac:dyDescent="0.15">
      <c r="A1368" s="16" t="s">
        <v>2546</v>
      </c>
      <c r="B1368" s="16"/>
      <c r="C1368" s="16"/>
      <c r="D1368" s="16">
        <v>2</v>
      </c>
      <c r="E1368" s="16">
        <v>2</v>
      </c>
      <c r="F1368" s="19">
        <v>3.7706681519999998</v>
      </c>
      <c r="G1368" s="16" t="s">
        <v>7</v>
      </c>
      <c r="H1368" s="16" t="s">
        <v>4</v>
      </c>
      <c r="I1368" s="16">
        <v>28618</v>
      </c>
      <c r="J1368" s="20" t="s">
        <v>416</v>
      </c>
      <c r="K1368" s="21">
        <v>295040.62070000003</v>
      </c>
      <c r="L1368" s="22">
        <v>103032.84</v>
      </c>
      <c r="M1368" s="23">
        <v>136206.03649999999</v>
      </c>
      <c r="N1368" s="22">
        <v>176908.08660000001</v>
      </c>
      <c r="O1368" s="23">
        <v>388502.6483</v>
      </c>
      <c r="P1368" s="24">
        <v>1099690.2321000001</v>
      </c>
    </row>
    <row r="1369" spans="1:16" x14ac:dyDescent="0.15">
      <c r="A1369" s="16" t="s">
        <v>2547</v>
      </c>
      <c r="B1369" s="16"/>
      <c r="C1369" s="16"/>
      <c r="D1369" s="16">
        <v>2</v>
      </c>
      <c r="E1369" s="16">
        <v>2</v>
      </c>
      <c r="F1369" s="19">
        <v>11.23889973</v>
      </c>
      <c r="G1369" s="16" t="s">
        <v>7</v>
      </c>
      <c r="H1369" s="16" t="s">
        <v>5</v>
      </c>
      <c r="I1369" s="16">
        <v>26077</v>
      </c>
      <c r="J1369" s="20" t="s">
        <v>825</v>
      </c>
      <c r="K1369" s="21">
        <v>336251.39130000002</v>
      </c>
      <c r="L1369" s="22">
        <v>46223.949670000002</v>
      </c>
      <c r="M1369" s="23">
        <v>37326.595070000003</v>
      </c>
      <c r="N1369" s="22">
        <v>252247.27669999999</v>
      </c>
      <c r="O1369" s="23">
        <v>419509.85930000001</v>
      </c>
      <c r="P1369" s="24">
        <v>1091559.07204</v>
      </c>
    </row>
    <row r="1370" spans="1:16" x14ac:dyDescent="0.15">
      <c r="A1370" s="16" t="s">
        <v>2548</v>
      </c>
      <c r="B1370" s="16"/>
      <c r="C1370" s="16"/>
      <c r="D1370" s="16">
        <v>2</v>
      </c>
      <c r="E1370" s="16">
        <v>2</v>
      </c>
      <c r="F1370" s="19">
        <v>9.0335040420000006</v>
      </c>
      <c r="G1370" s="16" t="s">
        <v>4</v>
      </c>
      <c r="H1370" s="16" t="s">
        <v>5</v>
      </c>
      <c r="I1370" s="16">
        <v>24377</v>
      </c>
      <c r="J1370" s="20" t="s">
        <v>620</v>
      </c>
      <c r="K1370" s="21">
        <v>243390.0208</v>
      </c>
      <c r="L1370" s="22">
        <v>444125.3492</v>
      </c>
      <c r="M1370" s="23">
        <v>49164.238720000001</v>
      </c>
      <c r="N1370" s="22">
        <v>165960.07010000001</v>
      </c>
      <c r="O1370" s="23">
        <v>171214.356</v>
      </c>
      <c r="P1370" s="24">
        <v>1073854.0348199999</v>
      </c>
    </row>
    <row r="1371" spans="1:16" x14ac:dyDescent="0.15">
      <c r="A1371" s="16" t="s">
        <v>2549</v>
      </c>
      <c r="B1371" s="16"/>
      <c r="C1371" s="16"/>
      <c r="D1371" s="16">
        <v>3</v>
      </c>
      <c r="E1371" s="16">
        <v>3</v>
      </c>
      <c r="F1371" s="19">
        <v>39.762536099999998</v>
      </c>
      <c r="G1371" s="16" t="s">
        <v>7</v>
      </c>
      <c r="H1371" s="16" t="s">
        <v>5</v>
      </c>
      <c r="I1371" s="16">
        <v>24721</v>
      </c>
      <c r="J1371" s="20" t="s">
        <v>1653</v>
      </c>
      <c r="K1371" s="21">
        <v>82525.74437</v>
      </c>
      <c r="L1371" s="22">
        <v>285864.33480000001</v>
      </c>
      <c r="M1371" s="23">
        <v>14284.935439999999</v>
      </c>
      <c r="N1371" s="22">
        <v>119979.1149</v>
      </c>
      <c r="O1371" s="23">
        <v>568005.26130000001</v>
      </c>
      <c r="P1371" s="24">
        <v>1070659.39081</v>
      </c>
    </row>
    <row r="1372" spans="1:16" x14ac:dyDescent="0.15">
      <c r="A1372" s="16" t="s">
        <v>2550</v>
      </c>
      <c r="B1372" s="16"/>
      <c r="C1372" s="16"/>
      <c r="D1372" s="16">
        <v>2</v>
      </c>
      <c r="E1372" s="16">
        <v>2</v>
      </c>
      <c r="F1372" s="19">
        <v>10.79064164</v>
      </c>
      <c r="G1372" s="16" t="s">
        <v>4</v>
      </c>
      <c r="H1372" s="16" t="s">
        <v>5</v>
      </c>
      <c r="I1372" s="16">
        <v>29422</v>
      </c>
      <c r="J1372" s="20" t="s">
        <v>2551</v>
      </c>
      <c r="K1372" s="21">
        <v>111886.3918</v>
      </c>
      <c r="L1372" s="22">
        <v>461310.58870000002</v>
      </c>
      <c r="M1372" s="23">
        <v>42750.987780000003</v>
      </c>
      <c r="N1372" s="22">
        <v>264217.53269999998</v>
      </c>
      <c r="O1372" s="23">
        <v>185875.8518</v>
      </c>
      <c r="P1372" s="24">
        <v>1066041.3527800001</v>
      </c>
    </row>
    <row r="1373" spans="1:16" x14ac:dyDescent="0.15">
      <c r="A1373" s="16" t="s">
        <v>2552</v>
      </c>
      <c r="B1373" s="16"/>
      <c r="C1373" s="16"/>
      <c r="D1373" s="16">
        <v>4</v>
      </c>
      <c r="E1373" s="16">
        <v>4</v>
      </c>
      <c r="F1373" s="19">
        <v>25.609347020000001</v>
      </c>
      <c r="G1373" s="16" t="s">
        <v>6</v>
      </c>
      <c r="H1373" s="16" t="s">
        <v>3</v>
      </c>
      <c r="I1373" s="16">
        <v>31201</v>
      </c>
      <c r="J1373" s="20" t="s">
        <v>1207</v>
      </c>
      <c r="K1373" s="21">
        <v>15871.326419999999</v>
      </c>
      <c r="L1373" s="22">
        <v>177117.82399999999</v>
      </c>
      <c r="M1373" s="23">
        <v>254329.77160000001</v>
      </c>
      <c r="N1373" s="22">
        <v>406454.30599999998</v>
      </c>
      <c r="O1373" s="23">
        <v>208210.5711</v>
      </c>
      <c r="P1373" s="24">
        <v>1061983.7991200001</v>
      </c>
    </row>
    <row r="1374" spans="1:16" x14ac:dyDescent="0.15">
      <c r="A1374" s="16" t="s">
        <v>2553</v>
      </c>
      <c r="B1374" s="16"/>
      <c r="C1374" s="16"/>
      <c r="D1374" s="16">
        <v>4</v>
      </c>
      <c r="E1374" s="16">
        <v>4</v>
      </c>
      <c r="F1374" s="19">
        <v>17.670551880000001</v>
      </c>
      <c r="G1374" s="16" t="s">
        <v>7</v>
      </c>
      <c r="H1374" s="16" t="s">
        <v>6</v>
      </c>
      <c r="I1374" s="16">
        <v>45419</v>
      </c>
      <c r="J1374" s="20" t="s">
        <v>2554</v>
      </c>
      <c r="K1374" s="21">
        <v>134442.17329999999</v>
      </c>
      <c r="L1374" s="22">
        <v>55859.585650000001</v>
      </c>
      <c r="M1374" s="23">
        <v>118329.1798</v>
      </c>
      <c r="N1374" s="22">
        <v>40194.731639999998</v>
      </c>
      <c r="O1374" s="23">
        <v>710263.09100000001</v>
      </c>
      <c r="P1374" s="24">
        <v>1059088.7613900001</v>
      </c>
    </row>
    <row r="1375" spans="1:16" x14ac:dyDescent="0.15">
      <c r="A1375" s="16" t="s">
        <v>2555</v>
      </c>
      <c r="B1375" s="16"/>
      <c r="C1375" s="16"/>
      <c r="D1375" s="16">
        <v>2</v>
      </c>
      <c r="E1375" s="16">
        <v>2</v>
      </c>
      <c r="F1375" s="19">
        <v>15.46981845</v>
      </c>
      <c r="G1375" s="16" t="s">
        <v>4</v>
      </c>
      <c r="H1375" s="16" t="s">
        <v>7</v>
      </c>
      <c r="I1375" s="16">
        <v>52482</v>
      </c>
      <c r="J1375" s="20" t="s">
        <v>2556</v>
      </c>
      <c r="K1375" s="21">
        <v>41281.406799999997</v>
      </c>
      <c r="L1375" s="22">
        <v>536498.57490000001</v>
      </c>
      <c r="M1375" s="23">
        <v>304168.34019999998</v>
      </c>
      <c r="N1375" s="22">
        <v>130363.09239999999</v>
      </c>
      <c r="O1375" s="23">
        <v>34680.340730000004</v>
      </c>
      <c r="P1375" s="24">
        <v>1046991.75503</v>
      </c>
    </row>
    <row r="1376" spans="1:16" x14ac:dyDescent="0.15">
      <c r="A1376" s="16" t="s">
        <v>2557</v>
      </c>
      <c r="B1376" s="16"/>
      <c r="C1376" s="16"/>
      <c r="D1376" s="16">
        <v>3</v>
      </c>
      <c r="E1376" s="16">
        <v>3</v>
      </c>
      <c r="F1376" s="19">
        <v>56.745948919999996</v>
      </c>
      <c r="G1376" s="16" t="s">
        <v>6</v>
      </c>
      <c r="H1376" s="16" t="s">
        <v>3</v>
      </c>
      <c r="I1376" s="16">
        <v>19186</v>
      </c>
      <c r="J1376" s="20" t="s">
        <v>2558</v>
      </c>
      <c r="K1376" s="21">
        <v>6110.2095310000004</v>
      </c>
      <c r="L1376" s="22">
        <v>225917.60449999999</v>
      </c>
      <c r="M1376" s="23">
        <v>270556.8222</v>
      </c>
      <c r="N1376" s="22">
        <v>346729.63789999997</v>
      </c>
      <c r="O1376" s="23">
        <v>149368.1097</v>
      </c>
      <c r="P1376" s="24">
        <v>998682.38383099996</v>
      </c>
    </row>
    <row r="1377" spans="1:16" x14ac:dyDescent="0.15">
      <c r="A1377" s="16" t="s">
        <v>2559</v>
      </c>
      <c r="B1377" s="16"/>
      <c r="C1377" s="16"/>
      <c r="D1377" s="16">
        <v>2</v>
      </c>
      <c r="E1377" s="16">
        <v>2</v>
      </c>
      <c r="F1377" s="19">
        <v>4.8319352850000001</v>
      </c>
      <c r="G1377" s="16" t="s">
        <v>4</v>
      </c>
      <c r="H1377" s="16" t="s">
        <v>6</v>
      </c>
      <c r="I1377" s="16">
        <v>34231</v>
      </c>
      <c r="J1377" s="20" t="s">
        <v>620</v>
      </c>
      <c r="K1377" s="21">
        <v>198330.40789999999</v>
      </c>
      <c r="L1377" s="22">
        <v>335344.88299999997</v>
      </c>
      <c r="M1377" s="23">
        <v>226154.04620000001</v>
      </c>
      <c r="N1377" s="22">
        <v>69401.7745</v>
      </c>
      <c r="O1377" s="23">
        <v>158921.7691</v>
      </c>
      <c r="P1377" s="24">
        <v>988152.88069999998</v>
      </c>
    </row>
    <row r="1378" spans="1:16" x14ac:dyDescent="0.15">
      <c r="A1378" s="16" t="s">
        <v>2560</v>
      </c>
      <c r="B1378" s="16"/>
      <c r="C1378" s="16"/>
      <c r="D1378" s="16">
        <v>2</v>
      </c>
      <c r="E1378" s="16">
        <v>2</v>
      </c>
      <c r="F1378" s="19">
        <v>172.5624468</v>
      </c>
      <c r="G1378" s="16" t="s">
        <v>7</v>
      </c>
      <c r="H1378" s="16" t="s">
        <v>5</v>
      </c>
      <c r="I1378" s="16">
        <v>29382</v>
      </c>
      <c r="J1378" s="20" t="s">
        <v>2561</v>
      </c>
      <c r="K1378" s="21">
        <v>85662.672449999998</v>
      </c>
      <c r="L1378" s="22">
        <v>103199.0094</v>
      </c>
      <c r="M1378" s="23">
        <v>3235.9881249999999</v>
      </c>
      <c r="N1378" s="22">
        <v>236708.21090000001</v>
      </c>
      <c r="O1378" s="23">
        <v>558410.02859999996</v>
      </c>
      <c r="P1378" s="24">
        <v>987215.90947499999</v>
      </c>
    </row>
    <row r="1379" spans="1:16" x14ac:dyDescent="0.15">
      <c r="A1379" s="16" t="s">
        <v>2562</v>
      </c>
      <c r="B1379" s="16"/>
      <c r="C1379" s="16"/>
      <c r="D1379" s="16">
        <v>2</v>
      </c>
      <c r="E1379" s="16">
        <v>2</v>
      </c>
      <c r="F1379" s="19">
        <v>271.60756199999997</v>
      </c>
      <c r="G1379" s="16" t="s">
        <v>5</v>
      </c>
      <c r="H1379" s="16" t="s">
        <v>3</v>
      </c>
      <c r="I1379" s="16">
        <v>21068</v>
      </c>
      <c r="J1379" s="20" t="s">
        <v>2563</v>
      </c>
      <c r="K1379" s="21">
        <v>1915.3123900000001</v>
      </c>
      <c r="L1379" s="22">
        <v>394103.72409999999</v>
      </c>
      <c r="M1379" s="23">
        <v>520213.32860000001</v>
      </c>
      <c r="N1379" s="22">
        <v>32705.840690000001</v>
      </c>
      <c r="O1379" s="23">
        <v>37057.761899999998</v>
      </c>
      <c r="P1379" s="24">
        <v>985995.96768</v>
      </c>
    </row>
    <row r="1380" spans="1:16" x14ac:dyDescent="0.15">
      <c r="A1380" s="16" t="s">
        <v>2564</v>
      </c>
      <c r="B1380" s="16"/>
      <c r="C1380" s="16"/>
      <c r="D1380" s="16">
        <v>3</v>
      </c>
      <c r="E1380" s="16">
        <v>3</v>
      </c>
      <c r="F1380" s="19">
        <v>13.374390419999999</v>
      </c>
      <c r="G1380" s="16" t="s">
        <v>3</v>
      </c>
      <c r="H1380" s="16" t="s">
        <v>5</v>
      </c>
      <c r="I1380" s="16">
        <v>23821</v>
      </c>
      <c r="J1380" s="20" t="s">
        <v>2565</v>
      </c>
      <c r="K1380" s="21">
        <v>425232.00349999999</v>
      </c>
      <c r="L1380" s="22">
        <v>121742.9697</v>
      </c>
      <c r="M1380" s="23">
        <v>31794.496050000002</v>
      </c>
      <c r="N1380" s="22">
        <v>264069.01640000002</v>
      </c>
      <c r="O1380" s="23">
        <v>139679.15659999999</v>
      </c>
      <c r="P1380" s="24">
        <v>982517.64224999992</v>
      </c>
    </row>
    <row r="1381" spans="1:16" x14ac:dyDescent="0.15">
      <c r="A1381" s="16" t="s">
        <v>2566</v>
      </c>
      <c r="B1381" s="16"/>
      <c r="C1381" s="16"/>
      <c r="D1381" s="16">
        <v>2</v>
      </c>
      <c r="E1381" s="16">
        <v>2</v>
      </c>
      <c r="F1381" s="19">
        <v>3.743775877</v>
      </c>
      <c r="G1381" s="16" t="s">
        <v>4</v>
      </c>
      <c r="H1381" s="16" t="s">
        <v>6</v>
      </c>
      <c r="I1381" s="16">
        <v>23254</v>
      </c>
      <c r="J1381" s="20" t="s">
        <v>2567</v>
      </c>
      <c r="K1381" s="21">
        <v>205610.46609999999</v>
      </c>
      <c r="L1381" s="22">
        <v>236171.0485</v>
      </c>
      <c r="M1381" s="23">
        <v>230817.1617</v>
      </c>
      <c r="N1381" s="22">
        <v>63083.65036</v>
      </c>
      <c r="O1381" s="23">
        <v>233806.1397</v>
      </c>
      <c r="P1381" s="24">
        <v>969488.46635999996</v>
      </c>
    </row>
    <row r="1382" spans="1:16" x14ac:dyDescent="0.15">
      <c r="A1382" s="16" t="s">
        <v>2568</v>
      </c>
      <c r="B1382" s="16"/>
      <c r="C1382" s="16"/>
      <c r="D1382" s="16">
        <v>4</v>
      </c>
      <c r="E1382" s="16">
        <v>4</v>
      </c>
      <c r="F1382" s="19">
        <v>5.7609205530000001</v>
      </c>
      <c r="G1382" s="16" t="s">
        <v>7</v>
      </c>
      <c r="H1382" s="16" t="s">
        <v>5</v>
      </c>
      <c r="I1382" s="16">
        <v>39520</v>
      </c>
      <c r="J1382" s="20" t="s">
        <v>1010</v>
      </c>
      <c r="K1382" s="21">
        <v>124995.09789999999</v>
      </c>
      <c r="L1382" s="22">
        <v>198528.19010000001</v>
      </c>
      <c r="M1382" s="23">
        <v>65433.027869999998</v>
      </c>
      <c r="N1382" s="22">
        <v>202480.3279</v>
      </c>
      <c r="O1382" s="23">
        <v>376954.47509999998</v>
      </c>
      <c r="P1382" s="24">
        <v>968391.11886999989</v>
      </c>
    </row>
    <row r="1383" spans="1:16" x14ac:dyDescent="0.15">
      <c r="A1383" s="16" t="s">
        <v>2569</v>
      </c>
      <c r="B1383" s="16"/>
      <c r="C1383" s="16"/>
      <c r="D1383" s="16">
        <v>4</v>
      </c>
      <c r="E1383" s="16">
        <v>4</v>
      </c>
      <c r="F1383" s="19">
        <v>31.70860506</v>
      </c>
      <c r="G1383" s="16" t="s">
        <v>7</v>
      </c>
      <c r="H1383" s="16" t="s">
        <v>3</v>
      </c>
      <c r="I1383" s="16">
        <v>63832</v>
      </c>
      <c r="J1383" s="20" t="s">
        <v>2191</v>
      </c>
      <c r="K1383" s="21">
        <v>13049.705389999999</v>
      </c>
      <c r="L1383" s="22">
        <v>16756.57764</v>
      </c>
      <c r="M1383" s="23">
        <v>117476.6822</v>
      </c>
      <c r="N1383" s="22">
        <v>400422.4803</v>
      </c>
      <c r="O1383" s="23">
        <v>413787.95439999999</v>
      </c>
      <c r="P1383" s="24">
        <v>961493.39993000007</v>
      </c>
    </row>
    <row r="1384" spans="1:16" x14ac:dyDescent="0.15">
      <c r="A1384" s="16" t="s">
        <v>2570</v>
      </c>
      <c r="B1384" s="16"/>
      <c r="C1384" s="16"/>
      <c r="D1384" s="16">
        <v>3</v>
      </c>
      <c r="E1384" s="16">
        <v>3</v>
      </c>
      <c r="F1384" s="19">
        <v>6.304845201</v>
      </c>
      <c r="G1384" s="16" t="s">
        <v>7</v>
      </c>
      <c r="H1384" s="16" t="s">
        <v>5</v>
      </c>
      <c r="I1384" s="16">
        <v>35470</v>
      </c>
      <c r="J1384" s="20" t="s">
        <v>2571</v>
      </c>
      <c r="K1384" s="21">
        <v>231861.27100000001</v>
      </c>
      <c r="L1384" s="22">
        <v>91742.988880000004</v>
      </c>
      <c r="M1384" s="23">
        <v>68931.388709999999</v>
      </c>
      <c r="N1384" s="22">
        <v>122745.99400000001</v>
      </c>
      <c r="O1384" s="23">
        <v>434601.7353</v>
      </c>
      <c r="P1384" s="24">
        <v>949883.37789</v>
      </c>
    </row>
    <row r="1385" spans="1:16" x14ac:dyDescent="0.15">
      <c r="A1385" s="16" t="s">
        <v>2572</v>
      </c>
      <c r="B1385" s="16"/>
      <c r="C1385" s="16"/>
      <c r="D1385" s="16">
        <v>4</v>
      </c>
      <c r="E1385" s="16">
        <v>4</v>
      </c>
      <c r="F1385" s="19">
        <v>12.84624951</v>
      </c>
      <c r="G1385" s="16" t="s">
        <v>7</v>
      </c>
      <c r="H1385" s="16" t="s">
        <v>5</v>
      </c>
      <c r="I1385" s="16">
        <v>105981</v>
      </c>
      <c r="J1385" s="20" t="s">
        <v>2573</v>
      </c>
      <c r="K1385" s="21">
        <v>292804.81459999998</v>
      </c>
      <c r="L1385" s="22">
        <v>86496.110430000001</v>
      </c>
      <c r="M1385" s="23">
        <v>38238.174059999998</v>
      </c>
      <c r="N1385" s="22">
        <v>40950.083070000001</v>
      </c>
      <c r="O1385" s="23">
        <v>491217.12479999999</v>
      </c>
      <c r="P1385" s="24">
        <v>949706.30695999996</v>
      </c>
    </row>
    <row r="1386" spans="1:16" x14ac:dyDescent="0.15">
      <c r="A1386" s="16" t="s">
        <v>2574</v>
      </c>
      <c r="B1386" s="16"/>
      <c r="C1386" s="16"/>
      <c r="D1386" s="16">
        <v>2</v>
      </c>
      <c r="E1386" s="16">
        <v>2</v>
      </c>
      <c r="F1386" s="19">
        <v>14.57170593</v>
      </c>
      <c r="G1386" s="16" t="s">
        <v>3</v>
      </c>
      <c r="H1386" s="16" t="s">
        <v>7</v>
      </c>
      <c r="I1386" s="16">
        <v>32677</v>
      </c>
      <c r="J1386" s="20" t="s">
        <v>2575</v>
      </c>
      <c r="K1386" s="21">
        <v>368626.78139999998</v>
      </c>
      <c r="L1386" s="22">
        <v>198364.3682</v>
      </c>
      <c r="M1386" s="23">
        <v>305863.2745</v>
      </c>
      <c r="N1386" s="22">
        <v>49994.062519999999</v>
      </c>
      <c r="O1386" s="23">
        <v>25297.434860000001</v>
      </c>
      <c r="P1386" s="24">
        <v>948145.92148000002</v>
      </c>
    </row>
    <row r="1387" spans="1:16" x14ac:dyDescent="0.15">
      <c r="A1387" s="16" t="s">
        <v>2576</v>
      </c>
      <c r="B1387" s="16"/>
      <c r="C1387" s="16"/>
      <c r="D1387" s="16">
        <v>2</v>
      </c>
      <c r="E1387" s="16">
        <v>2</v>
      </c>
      <c r="F1387" s="19">
        <v>1267.9589289999999</v>
      </c>
      <c r="G1387" s="16" t="s">
        <v>3</v>
      </c>
      <c r="H1387" s="16" t="s">
        <v>7</v>
      </c>
      <c r="I1387" s="16">
        <v>91570</v>
      </c>
      <c r="J1387" s="20" t="s">
        <v>817</v>
      </c>
      <c r="K1387" s="21">
        <v>312193.4155</v>
      </c>
      <c r="L1387" s="22">
        <v>89446.388389999993</v>
      </c>
      <c r="M1387" s="23">
        <v>265942.90389999998</v>
      </c>
      <c r="N1387" s="22">
        <v>268308.50400000002</v>
      </c>
      <c r="O1387" s="23">
        <v>246.21729339999999</v>
      </c>
      <c r="P1387" s="24">
        <v>936137.42908339982</v>
      </c>
    </row>
    <row r="1388" spans="1:16" x14ac:dyDescent="0.15">
      <c r="A1388" s="16" t="s">
        <v>2577</v>
      </c>
      <c r="B1388" s="16"/>
      <c r="C1388" s="16"/>
      <c r="D1388" s="16">
        <v>2</v>
      </c>
      <c r="E1388" s="16">
        <v>2</v>
      </c>
      <c r="F1388" s="19">
        <v>186.3364411</v>
      </c>
      <c r="G1388" s="16" t="s">
        <v>7</v>
      </c>
      <c r="H1388" s="16" t="s">
        <v>4</v>
      </c>
      <c r="I1388" s="16">
        <v>18293</v>
      </c>
      <c r="J1388" s="20" t="s">
        <v>2578</v>
      </c>
      <c r="K1388" s="21">
        <v>4076.937023</v>
      </c>
      <c r="L1388" s="22">
        <v>3738.9528190000001</v>
      </c>
      <c r="M1388" s="23">
        <v>65644.223240000007</v>
      </c>
      <c r="N1388" s="22">
        <v>164191.78690000001</v>
      </c>
      <c r="O1388" s="23">
        <v>696703.16170000006</v>
      </c>
      <c r="P1388" s="24">
        <v>934355.06168200006</v>
      </c>
    </row>
    <row r="1389" spans="1:16" x14ac:dyDescent="0.15">
      <c r="A1389" s="16" t="s">
        <v>2579</v>
      </c>
      <c r="B1389" s="16"/>
      <c r="C1389" s="16"/>
      <c r="D1389" s="16">
        <v>2</v>
      </c>
      <c r="E1389" s="16">
        <v>2</v>
      </c>
      <c r="F1389" s="19">
        <v>5.3209840320000001</v>
      </c>
      <c r="G1389" s="16" t="s">
        <v>3</v>
      </c>
      <c r="H1389" s="16" t="s">
        <v>4</v>
      </c>
      <c r="I1389" s="16">
        <v>65302</v>
      </c>
      <c r="J1389" s="20" t="s">
        <v>2580</v>
      </c>
      <c r="K1389" s="21">
        <v>317128.0171</v>
      </c>
      <c r="L1389" s="22">
        <v>59599.505510000003</v>
      </c>
      <c r="M1389" s="23">
        <v>81851.793539999999</v>
      </c>
      <c r="N1389" s="22">
        <v>268070.5442</v>
      </c>
      <c r="O1389" s="23">
        <v>193724.14309999999</v>
      </c>
      <c r="P1389" s="24">
        <v>920374.00344999996</v>
      </c>
    </row>
    <row r="1390" spans="1:16" x14ac:dyDescent="0.15">
      <c r="A1390" s="16" t="s">
        <v>2581</v>
      </c>
      <c r="B1390" s="16"/>
      <c r="C1390" s="16"/>
      <c r="D1390" s="16">
        <v>2</v>
      </c>
      <c r="E1390" s="16">
        <v>2</v>
      </c>
      <c r="F1390" s="19">
        <v>16.828912330000001</v>
      </c>
      <c r="G1390" s="16" t="s">
        <v>6</v>
      </c>
      <c r="H1390" s="16" t="s">
        <v>5</v>
      </c>
      <c r="I1390" s="16">
        <v>26158</v>
      </c>
      <c r="J1390" s="20" t="s">
        <v>2582</v>
      </c>
      <c r="K1390" s="21">
        <v>130233.7934</v>
      </c>
      <c r="L1390" s="22">
        <v>118662.8878</v>
      </c>
      <c r="M1390" s="23">
        <v>32022.652150000002</v>
      </c>
      <c r="N1390" s="22">
        <v>538906.40549999999</v>
      </c>
      <c r="O1390" s="23">
        <v>96705.104130000007</v>
      </c>
      <c r="P1390" s="24">
        <v>916530.84297999996</v>
      </c>
    </row>
    <row r="1391" spans="1:16" x14ac:dyDescent="0.15">
      <c r="A1391" s="16" t="s">
        <v>2583</v>
      </c>
      <c r="B1391" s="16"/>
      <c r="C1391" s="16"/>
      <c r="D1391" s="16">
        <v>3</v>
      </c>
      <c r="E1391" s="16">
        <v>3</v>
      </c>
      <c r="F1391" s="19">
        <v>14.018113489999999</v>
      </c>
      <c r="G1391" s="16" t="s">
        <v>7</v>
      </c>
      <c r="H1391" s="16" t="s">
        <v>6</v>
      </c>
      <c r="I1391" s="16">
        <v>42023</v>
      </c>
      <c r="J1391" s="20" t="s">
        <v>2584</v>
      </c>
      <c r="K1391" s="21">
        <v>62194.547639999997</v>
      </c>
      <c r="L1391" s="22">
        <v>284081.76209999999</v>
      </c>
      <c r="M1391" s="23">
        <v>120617.0226</v>
      </c>
      <c r="N1391" s="22">
        <v>28645.531940000001</v>
      </c>
      <c r="O1391" s="23">
        <v>401556.31770000001</v>
      </c>
      <c r="P1391" s="24">
        <v>897095.18197999999</v>
      </c>
    </row>
    <row r="1392" spans="1:16" x14ac:dyDescent="0.15">
      <c r="A1392" s="16" t="s">
        <v>2585</v>
      </c>
      <c r="B1392" s="16"/>
      <c r="C1392" s="16"/>
      <c r="D1392" s="16">
        <v>3</v>
      </c>
      <c r="E1392" s="16">
        <v>3</v>
      </c>
      <c r="F1392" s="19">
        <v>18.072171730000001</v>
      </c>
      <c r="G1392" s="16" t="s">
        <v>4</v>
      </c>
      <c r="H1392" s="16" t="s">
        <v>5</v>
      </c>
      <c r="I1392" s="16">
        <v>72143</v>
      </c>
      <c r="J1392" s="20" t="s">
        <v>1401</v>
      </c>
      <c r="K1392" s="21">
        <v>110901.2861</v>
      </c>
      <c r="L1392" s="22">
        <v>326505.71899999998</v>
      </c>
      <c r="M1392" s="23">
        <v>18066.767169999999</v>
      </c>
      <c r="N1392" s="22">
        <v>276342.06469999999</v>
      </c>
      <c r="O1392" s="23">
        <v>160416.3322</v>
      </c>
      <c r="P1392" s="24">
        <v>892232.16916999989</v>
      </c>
    </row>
    <row r="1393" spans="1:16" x14ac:dyDescent="0.15">
      <c r="A1393" s="16" t="s">
        <v>2586</v>
      </c>
      <c r="B1393" s="16"/>
      <c r="C1393" s="16"/>
      <c r="D1393" s="16">
        <v>3</v>
      </c>
      <c r="E1393" s="16">
        <v>3</v>
      </c>
      <c r="F1393" s="19">
        <v>14.039831100000001</v>
      </c>
      <c r="G1393" s="16" t="s">
        <v>7</v>
      </c>
      <c r="H1393" s="16" t="s">
        <v>5</v>
      </c>
      <c r="I1393" s="16">
        <v>78804</v>
      </c>
      <c r="J1393" s="20" t="s">
        <v>817</v>
      </c>
      <c r="K1393" s="21">
        <v>87028.424450000006</v>
      </c>
      <c r="L1393" s="22">
        <v>146993.35010000001</v>
      </c>
      <c r="M1393" s="23">
        <v>24260.719270000001</v>
      </c>
      <c r="N1393" s="22">
        <v>292561.5845</v>
      </c>
      <c r="O1393" s="23">
        <v>340616.40100000001</v>
      </c>
      <c r="P1393" s="24">
        <v>891460.47932000016</v>
      </c>
    </row>
    <row r="1394" spans="1:16" x14ac:dyDescent="0.15">
      <c r="A1394" s="16" t="s">
        <v>2587</v>
      </c>
      <c r="B1394" s="16"/>
      <c r="C1394" s="16"/>
      <c r="D1394" s="16">
        <v>3</v>
      </c>
      <c r="E1394" s="16">
        <v>3</v>
      </c>
      <c r="F1394" s="19">
        <v>8.8592384660000008</v>
      </c>
      <c r="G1394" s="16" t="s">
        <v>7</v>
      </c>
      <c r="H1394" s="16" t="s">
        <v>6</v>
      </c>
      <c r="I1394" s="16">
        <v>37765</v>
      </c>
      <c r="J1394" s="20" t="s">
        <v>883</v>
      </c>
      <c r="K1394" s="21">
        <v>185257.45180000001</v>
      </c>
      <c r="L1394" s="22">
        <v>192268.89009999999</v>
      </c>
      <c r="M1394" s="23">
        <v>182688.3266</v>
      </c>
      <c r="N1394" s="22">
        <v>32708.543440000001</v>
      </c>
      <c r="O1394" s="23">
        <v>289772.78619999997</v>
      </c>
      <c r="P1394" s="24">
        <v>882695.99814000004</v>
      </c>
    </row>
    <row r="1395" spans="1:16" x14ac:dyDescent="0.15">
      <c r="A1395" s="16" t="s">
        <v>2588</v>
      </c>
      <c r="B1395" s="16"/>
      <c r="C1395" s="16"/>
      <c r="D1395" s="16">
        <v>3</v>
      </c>
      <c r="E1395" s="16">
        <v>3</v>
      </c>
      <c r="F1395" s="19">
        <v>32.27820895</v>
      </c>
      <c r="G1395" s="16" t="s">
        <v>4</v>
      </c>
      <c r="H1395" s="16" t="s">
        <v>7</v>
      </c>
      <c r="I1395" s="16">
        <v>14475</v>
      </c>
      <c r="J1395" s="20" t="s">
        <v>2589</v>
      </c>
      <c r="K1395" s="21">
        <v>202062.484</v>
      </c>
      <c r="L1395" s="22">
        <v>310273.70169999998</v>
      </c>
      <c r="M1395" s="23">
        <v>164174.45550000001</v>
      </c>
      <c r="N1395" s="22">
        <v>189729.4399</v>
      </c>
      <c r="O1395" s="23">
        <v>9612.4819740000003</v>
      </c>
      <c r="P1395" s="24">
        <v>875852.56307399995</v>
      </c>
    </row>
    <row r="1396" spans="1:16" x14ac:dyDescent="0.15">
      <c r="A1396" s="16" t="s">
        <v>2590</v>
      </c>
      <c r="B1396" s="16"/>
      <c r="C1396" s="16"/>
      <c r="D1396" s="16">
        <v>2</v>
      </c>
      <c r="E1396" s="16">
        <v>2</v>
      </c>
      <c r="F1396" s="19">
        <v>16.440763579999999</v>
      </c>
      <c r="G1396" s="16" t="s">
        <v>7</v>
      </c>
      <c r="H1396" s="16" t="s">
        <v>5</v>
      </c>
      <c r="I1396" s="16">
        <v>49169</v>
      </c>
      <c r="J1396" s="20" t="s">
        <v>2591</v>
      </c>
      <c r="K1396" s="21">
        <v>96860.661840000001</v>
      </c>
      <c r="L1396" s="22">
        <v>115287.0625</v>
      </c>
      <c r="M1396" s="23">
        <v>28802.671170000001</v>
      </c>
      <c r="N1396" s="22">
        <v>155835.37710000001</v>
      </c>
      <c r="O1396" s="23">
        <v>473537.90720000002</v>
      </c>
      <c r="P1396" s="24">
        <v>870323.67981</v>
      </c>
    </row>
    <row r="1397" spans="1:16" x14ac:dyDescent="0.15">
      <c r="A1397" s="16" t="s">
        <v>2592</v>
      </c>
      <c r="B1397" s="16"/>
      <c r="C1397" s="16"/>
      <c r="D1397" s="16">
        <v>2</v>
      </c>
      <c r="E1397" s="16">
        <v>2</v>
      </c>
      <c r="F1397" s="19">
        <v>78.661451279999994</v>
      </c>
      <c r="G1397" s="16" t="s">
        <v>5</v>
      </c>
      <c r="H1397" s="16" t="s">
        <v>6</v>
      </c>
      <c r="I1397" s="16">
        <v>30689</v>
      </c>
      <c r="J1397" s="20" t="s">
        <v>2593</v>
      </c>
      <c r="K1397" s="21">
        <v>20358.24971</v>
      </c>
      <c r="L1397" s="22">
        <v>34180.660279999996</v>
      </c>
      <c r="M1397" s="23">
        <v>574132.99329999997</v>
      </c>
      <c r="N1397" s="22">
        <v>7298.7846509999999</v>
      </c>
      <c r="O1397" s="23">
        <v>221608.21350000001</v>
      </c>
      <c r="P1397" s="24">
        <v>857578.90144099994</v>
      </c>
    </row>
    <row r="1398" spans="1:16" x14ac:dyDescent="0.15">
      <c r="A1398" s="16" t="s">
        <v>2594</v>
      </c>
      <c r="B1398" s="16"/>
      <c r="C1398" s="16"/>
      <c r="D1398" s="16">
        <v>2</v>
      </c>
      <c r="E1398" s="16">
        <v>2</v>
      </c>
      <c r="F1398" s="19">
        <v>827.81341650000002</v>
      </c>
      <c r="G1398" s="16" t="s">
        <v>6</v>
      </c>
      <c r="H1398" s="16" t="s">
        <v>7</v>
      </c>
      <c r="I1398" s="16">
        <v>79154</v>
      </c>
      <c r="J1398" s="20" t="s">
        <v>787</v>
      </c>
      <c r="K1398" s="21">
        <v>192623.02359999999</v>
      </c>
      <c r="L1398" s="22">
        <v>26696.16949</v>
      </c>
      <c r="M1398" s="23">
        <v>270464.11300000001</v>
      </c>
      <c r="N1398" s="22">
        <v>362729.2194</v>
      </c>
      <c r="O1398" s="23">
        <v>438.1775073</v>
      </c>
      <c r="P1398" s="24">
        <v>852950.70299729996</v>
      </c>
    </row>
    <row r="1399" spans="1:16" x14ac:dyDescent="0.15">
      <c r="A1399" s="16" t="s">
        <v>2595</v>
      </c>
      <c r="B1399" s="16"/>
      <c r="C1399" s="16"/>
      <c r="D1399" s="16">
        <v>2</v>
      </c>
      <c r="E1399" s="16">
        <v>2</v>
      </c>
      <c r="F1399" s="19">
        <v>7.9819466700000001</v>
      </c>
      <c r="G1399" s="16" t="s">
        <v>6</v>
      </c>
      <c r="H1399" s="16" t="s">
        <v>5</v>
      </c>
      <c r="I1399" s="16">
        <v>40509</v>
      </c>
      <c r="J1399" s="20" t="s">
        <v>2596</v>
      </c>
      <c r="K1399" s="21">
        <v>108574.9086</v>
      </c>
      <c r="L1399" s="22">
        <v>88629.110019999993</v>
      </c>
      <c r="M1399" s="23">
        <v>52383.004710000001</v>
      </c>
      <c r="N1399" s="22">
        <v>418118.35</v>
      </c>
      <c r="O1399" s="23">
        <v>182641.9155</v>
      </c>
      <c r="P1399" s="24">
        <v>850347.28882999998</v>
      </c>
    </row>
    <row r="1400" spans="1:16" x14ac:dyDescent="0.15">
      <c r="A1400" s="16" t="s">
        <v>2597</v>
      </c>
      <c r="B1400" s="16"/>
      <c r="C1400" s="16"/>
      <c r="D1400" s="16">
        <v>2</v>
      </c>
      <c r="E1400" s="16">
        <v>2</v>
      </c>
      <c r="F1400" s="19">
        <v>358.26342820000002</v>
      </c>
      <c r="G1400" s="16" t="s">
        <v>3</v>
      </c>
      <c r="H1400" s="16" t="s">
        <v>7</v>
      </c>
      <c r="I1400" s="16">
        <v>46321</v>
      </c>
      <c r="J1400" s="20" t="s">
        <v>2598</v>
      </c>
      <c r="K1400" s="21">
        <v>709814.5662</v>
      </c>
      <c r="L1400" s="22">
        <v>45227.447829999997</v>
      </c>
      <c r="M1400" s="23">
        <v>13799.313980000001</v>
      </c>
      <c r="N1400" s="22">
        <v>73557.987999999998</v>
      </c>
      <c r="O1400" s="23">
        <v>1981.2643720000001</v>
      </c>
      <c r="P1400" s="24">
        <v>844380.58038199996</v>
      </c>
    </row>
    <row r="1401" spans="1:16" x14ac:dyDescent="0.15">
      <c r="A1401" s="16" t="s">
        <v>2599</v>
      </c>
      <c r="B1401" s="16"/>
      <c r="C1401" s="16"/>
      <c r="D1401" s="16">
        <v>5</v>
      </c>
      <c r="E1401" s="16">
        <v>5</v>
      </c>
      <c r="F1401" s="19">
        <v>173.60610320000001</v>
      </c>
      <c r="G1401" s="16" t="s">
        <v>3</v>
      </c>
      <c r="H1401" s="16" t="s">
        <v>5</v>
      </c>
      <c r="I1401" s="16">
        <v>50628</v>
      </c>
      <c r="J1401" s="20" t="s">
        <v>2600</v>
      </c>
      <c r="K1401" s="21">
        <v>499641.79960000003</v>
      </c>
      <c r="L1401" s="22">
        <v>158556.0416</v>
      </c>
      <c r="M1401" s="23">
        <v>2878.0197840000001</v>
      </c>
      <c r="N1401" s="22">
        <v>5571.0372170000001</v>
      </c>
      <c r="O1401" s="23">
        <v>177590.88449999999</v>
      </c>
      <c r="P1401" s="24">
        <v>844237.78270100011</v>
      </c>
    </row>
    <row r="1402" spans="1:16" x14ac:dyDescent="0.15">
      <c r="A1402" s="16" t="s">
        <v>2601</v>
      </c>
      <c r="B1402" s="16"/>
      <c r="C1402" s="16"/>
      <c r="D1402" s="16">
        <v>3</v>
      </c>
      <c r="E1402" s="16">
        <v>3</v>
      </c>
      <c r="F1402" s="19">
        <v>1176.9425309999999</v>
      </c>
      <c r="G1402" s="16" t="s">
        <v>3</v>
      </c>
      <c r="H1402" s="16" t="s">
        <v>5</v>
      </c>
      <c r="I1402" s="16">
        <v>26112</v>
      </c>
      <c r="J1402" s="20" t="s">
        <v>2602</v>
      </c>
      <c r="K1402" s="21">
        <v>505801.65059999999</v>
      </c>
      <c r="L1402" s="22">
        <v>1166.1970710000001</v>
      </c>
      <c r="M1402" s="23">
        <v>429.75900469999999</v>
      </c>
      <c r="N1402" s="22">
        <v>4804.655291</v>
      </c>
      <c r="O1402" s="23">
        <v>329314.30469999998</v>
      </c>
      <c r="P1402" s="24">
        <v>841516.56666669995</v>
      </c>
    </row>
    <row r="1403" spans="1:16" x14ac:dyDescent="0.15">
      <c r="A1403" s="16" t="s">
        <v>2603</v>
      </c>
      <c r="B1403" s="16"/>
      <c r="C1403" s="16"/>
      <c r="D1403" s="16">
        <v>2</v>
      </c>
      <c r="E1403" s="16">
        <v>2</v>
      </c>
      <c r="F1403" s="19">
        <v>16.709001010000001</v>
      </c>
      <c r="G1403" s="16" t="s">
        <v>7</v>
      </c>
      <c r="H1403" s="16" t="s">
        <v>6</v>
      </c>
      <c r="I1403" s="16">
        <v>21129</v>
      </c>
      <c r="J1403" s="20" t="s">
        <v>1609</v>
      </c>
      <c r="K1403" s="21">
        <v>120316.9093</v>
      </c>
      <c r="L1403" s="22">
        <v>259497.26190000001</v>
      </c>
      <c r="M1403" s="23">
        <v>71766.665659999999</v>
      </c>
      <c r="N1403" s="22">
        <v>21923.91905</v>
      </c>
      <c r="O1403" s="23">
        <v>366326.7856</v>
      </c>
      <c r="P1403" s="24">
        <v>839831.54151000001</v>
      </c>
    </row>
    <row r="1404" spans="1:16" x14ac:dyDescent="0.15">
      <c r="A1404" s="16" t="s">
        <v>2604</v>
      </c>
      <c r="B1404" s="16"/>
      <c r="C1404" s="16"/>
      <c r="D1404" s="16">
        <v>2</v>
      </c>
      <c r="E1404" s="16">
        <v>2</v>
      </c>
      <c r="F1404" s="19">
        <v>1256.696649</v>
      </c>
      <c r="G1404" s="16" t="s">
        <v>5</v>
      </c>
      <c r="H1404" s="16" t="s">
        <v>7</v>
      </c>
      <c r="I1404" s="16">
        <v>71992</v>
      </c>
      <c r="J1404" s="20" t="s">
        <v>2605</v>
      </c>
      <c r="K1404" s="21">
        <v>43623.075089999998</v>
      </c>
      <c r="L1404" s="22">
        <v>57045.168400000002</v>
      </c>
      <c r="M1404" s="23">
        <v>450597.06890000001</v>
      </c>
      <c r="N1404" s="22">
        <v>286998.10220000002</v>
      </c>
      <c r="O1404" s="23">
        <v>358.55675220000001</v>
      </c>
      <c r="P1404" s="24">
        <v>838621.97134219995</v>
      </c>
    </row>
    <row r="1405" spans="1:16" x14ac:dyDescent="0.15">
      <c r="A1405" s="16" t="s">
        <v>2606</v>
      </c>
      <c r="B1405" s="16"/>
      <c r="C1405" s="16"/>
      <c r="D1405" s="16">
        <v>3</v>
      </c>
      <c r="E1405" s="16">
        <v>3</v>
      </c>
      <c r="F1405" s="19">
        <v>5175.0368250000001</v>
      </c>
      <c r="G1405" s="16" t="s">
        <v>6</v>
      </c>
      <c r="H1405" s="16" t="s">
        <v>7</v>
      </c>
      <c r="I1405" s="16">
        <v>39409</v>
      </c>
      <c r="J1405" s="20" t="s">
        <v>724</v>
      </c>
      <c r="K1405" s="21">
        <v>11795.788399999999</v>
      </c>
      <c r="L1405" s="22">
        <v>157553.54689999999</v>
      </c>
      <c r="M1405" s="23">
        <v>156936.87280000001</v>
      </c>
      <c r="N1405" s="22">
        <v>503592.02350000001</v>
      </c>
      <c r="O1405" s="23">
        <v>97.311775839999996</v>
      </c>
      <c r="P1405" s="24">
        <v>829975.54337584006</v>
      </c>
    </row>
    <row r="1406" spans="1:16" x14ac:dyDescent="0.15">
      <c r="A1406" s="16" t="s">
        <v>2607</v>
      </c>
      <c r="B1406" s="16"/>
      <c r="C1406" s="16"/>
      <c r="D1406" s="16">
        <v>4</v>
      </c>
      <c r="E1406" s="16">
        <v>4</v>
      </c>
      <c r="F1406" s="19">
        <v>246.48189009999999</v>
      </c>
      <c r="G1406" s="16" t="s">
        <v>3</v>
      </c>
      <c r="H1406" s="16" t="s">
        <v>7</v>
      </c>
      <c r="I1406" s="16">
        <v>14544</v>
      </c>
      <c r="J1406" s="20" t="s">
        <v>2608</v>
      </c>
      <c r="K1406" s="21">
        <v>497052.5049</v>
      </c>
      <c r="L1406" s="22">
        <v>123476.88499999999</v>
      </c>
      <c r="M1406" s="23">
        <v>194311.88440000001</v>
      </c>
      <c r="N1406" s="22">
        <v>7581.6633220000003</v>
      </c>
      <c r="O1406" s="23">
        <v>2016.588338</v>
      </c>
      <c r="P1406" s="24">
        <v>824439.52595999988</v>
      </c>
    </row>
    <row r="1407" spans="1:16" x14ac:dyDescent="0.15">
      <c r="A1407" s="16" t="s">
        <v>2609</v>
      </c>
      <c r="B1407" s="16"/>
      <c r="C1407" s="16"/>
      <c r="D1407" s="16">
        <v>2</v>
      </c>
      <c r="E1407" s="16">
        <v>2</v>
      </c>
      <c r="F1407" s="19">
        <v>132.8606216</v>
      </c>
      <c r="G1407" s="16" t="s">
        <v>6</v>
      </c>
      <c r="H1407" s="16" t="s">
        <v>7</v>
      </c>
      <c r="I1407" s="16">
        <v>49403</v>
      </c>
      <c r="J1407" s="20" t="s">
        <v>2610</v>
      </c>
      <c r="K1407" s="21">
        <v>204078.3596</v>
      </c>
      <c r="L1407" s="22">
        <v>38946.370340000001</v>
      </c>
      <c r="M1407" s="23">
        <v>204557.16930000001</v>
      </c>
      <c r="N1407" s="22">
        <v>370752.58960000001</v>
      </c>
      <c r="O1407" s="23">
        <v>2790.5378209999999</v>
      </c>
      <c r="P1407" s="24">
        <v>821125.02666099998</v>
      </c>
    </row>
    <row r="1408" spans="1:16" x14ac:dyDescent="0.15">
      <c r="A1408" s="16" t="s">
        <v>2611</v>
      </c>
      <c r="B1408" s="16"/>
      <c r="C1408" s="16"/>
      <c r="D1408" s="16">
        <v>5</v>
      </c>
      <c r="E1408" s="16">
        <v>4</v>
      </c>
      <c r="F1408" s="19">
        <v>282.58114560000001</v>
      </c>
      <c r="G1408" s="16" t="s">
        <v>6</v>
      </c>
      <c r="H1408" s="16" t="s">
        <v>4</v>
      </c>
      <c r="I1408" s="16">
        <v>36391</v>
      </c>
      <c r="J1408" s="20" t="s">
        <v>2612</v>
      </c>
      <c r="K1408" s="21">
        <v>4803.2132860000002</v>
      </c>
      <c r="L1408" s="22">
        <v>2094.003588</v>
      </c>
      <c r="M1408" s="23">
        <v>94746.377160000004</v>
      </c>
      <c r="N1408" s="22">
        <v>591725.9327</v>
      </c>
      <c r="O1408" s="23">
        <v>99921.313439999998</v>
      </c>
      <c r="P1408" s="24">
        <v>793290.84017400001</v>
      </c>
    </row>
    <row r="1409" spans="1:16" x14ac:dyDescent="0.15">
      <c r="A1409" s="16" t="s">
        <v>2613</v>
      </c>
      <c r="B1409" s="16"/>
      <c r="C1409" s="16"/>
      <c r="D1409" s="16">
        <v>11</v>
      </c>
      <c r="E1409" s="16">
        <v>3</v>
      </c>
      <c r="F1409" s="19">
        <v>48.805306340000001</v>
      </c>
      <c r="G1409" s="16" t="s">
        <v>7</v>
      </c>
      <c r="H1409" s="16" t="s">
        <v>3</v>
      </c>
      <c r="I1409" s="16">
        <v>145178</v>
      </c>
      <c r="J1409" s="20" t="s">
        <v>2165</v>
      </c>
      <c r="K1409" s="21">
        <v>9666.7415540000002</v>
      </c>
      <c r="L1409" s="22">
        <v>18729.68923</v>
      </c>
      <c r="M1409" s="23">
        <v>146543.20259999999</v>
      </c>
      <c r="N1409" s="22">
        <v>141220.0618</v>
      </c>
      <c r="O1409" s="23">
        <v>471788.28289999999</v>
      </c>
      <c r="P1409" s="24">
        <v>787947.97808399994</v>
      </c>
    </row>
    <row r="1410" spans="1:16" x14ac:dyDescent="0.15">
      <c r="A1410" s="16" t="s">
        <v>2614</v>
      </c>
      <c r="B1410" s="16"/>
      <c r="C1410" s="16"/>
      <c r="D1410" s="16">
        <v>6</v>
      </c>
      <c r="E1410" s="16">
        <v>6</v>
      </c>
      <c r="F1410" s="19">
        <v>96.184475419999998</v>
      </c>
      <c r="G1410" s="16" t="s">
        <v>3</v>
      </c>
      <c r="H1410" s="16" t="s">
        <v>5</v>
      </c>
      <c r="I1410" s="16">
        <v>52564</v>
      </c>
      <c r="J1410" s="20" t="s">
        <v>2615</v>
      </c>
      <c r="K1410" s="21">
        <v>341584.56709999999</v>
      </c>
      <c r="L1410" s="22">
        <v>240572.25450000001</v>
      </c>
      <c r="M1410" s="23">
        <v>3551.3482359999998</v>
      </c>
      <c r="N1410" s="22">
        <v>15022.104079999999</v>
      </c>
      <c r="O1410" s="23">
        <v>186418.7157</v>
      </c>
      <c r="P1410" s="24">
        <v>787148.98961600009</v>
      </c>
    </row>
    <row r="1411" spans="1:16" x14ac:dyDescent="0.15">
      <c r="A1411" s="16" t="s">
        <v>2616</v>
      </c>
      <c r="B1411" s="16"/>
      <c r="C1411" s="16"/>
      <c r="D1411" s="16">
        <v>2</v>
      </c>
      <c r="E1411" s="16">
        <v>2</v>
      </c>
      <c r="F1411" s="19">
        <v>72.233249000000001</v>
      </c>
      <c r="G1411" s="16" t="s">
        <v>7</v>
      </c>
      <c r="H1411" s="16" t="s">
        <v>6</v>
      </c>
      <c r="I1411" s="16">
        <v>58517</v>
      </c>
      <c r="J1411" s="20" t="s">
        <v>2617</v>
      </c>
      <c r="K1411" s="21">
        <v>24859.98402</v>
      </c>
      <c r="L1411" s="22">
        <v>73857.706529999996</v>
      </c>
      <c r="M1411" s="23">
        <v>24709.993549999999</v>
      </c>
      <c r="N1411" s="22">
        <v>8954.2852729999995</v>
      </c>
      <c r="O1411" s="23">
        <v>646797.11780000001</v>
      </c>
      <c r="P1411" s="24">
        <v>779179.08717299998</v>
      </c>
    </row>
    <row r="1412" spans="1:16" x14ac:dyDescent="0.15">
      <c r="A1412" s="16" t="s">
        <v>2618</v>
      </c>
      <c r="B1412" s="16"/>
      <c r="C1412" s="16"/>
      <c r="D1412" s="16">
        <v>3</v>
      </c>
      <c r="E1412" s="16">
        <v>3</v>
      </c>
      <c r="F1412" s="19">
        <v>82.479510550000001</v>
      </c>
      <c r="G1412" s="16" t="s">
        <v>7</v>
      </c>
      <c r="H1412" s="16" t="s">
        <v>5</v>
      </c>
      <c r="I1412" s="16">
        <v>31491</v>
      </c>
      <c r="J1412" s="20" t="s">
        <v>438</v>
      </c>
      <c r="K1412" s="21">
        <v>233383.41620000001</v>
      </c>
      <c r="L1412" s="22">
        <v>17742.114750000001</v>
      </c>
      <c r="M1412" s="23">
        <v>5041.6032869999999</v>
      </c>
      <c r="N1412" s="22">
        <v>100504.0227</v>
      </c>
      <c r="O1412" s="23">
        <v>415828.97149999999</v>
      </c>
      <c r="P1412" s="24">
        <v>772500.12843699998</v>
      </c>
    </row>
    <row r="1413" spans="1:16" x14ac:dyDescent="0.15">
      <c r="A1413" s="16" t="s">
        <v>2619</v>
      </c>
      <c r="B1413" s="16"/>
      <c r="C1413" s="16"/>
      <c r="D1413" s="16">
        <v>3</v>
      </c>
      <c r="E1413" s="16">
        <v>3</v>
      </c>
      <c r="F1413" s="19">
        <v>23.415438030000001</v>
      </c>
      <c r="G1413" s="16" t="s">
        <v>3</v>
      </c>
      <c r="H1413" s="16" t="s">
        <v>6</v>
      </c>
      <c r="I1413" s="16">
        <v>58782</v>
      </c>
      <c r="J1413" s="20" t="s">
        <v>2620</v>
      </c>
      <c r="K1413" s="21">
        <v>357353.95120000001</v>
      </c>
      <c r="L1413" s="22">
        <v>167340.49249999999</v>
      </c>
      <c r="M1413" s="23">
        <v>43018.608690000001</v>
      </c>
      <c r="N1413" s="22">
        <v>15261.467699999999</v>
      </c>
      <c r="O1413" s="23">
        <v>184050.16010000001</v>
      </c>
      <c r="P1413" s="24">
        <v>767024.68018999998</v>
      </c>
    </row>
    <row r="1414" spans="1:16" x14ac:dyDescent="0.15">
      <c r="A1414" s="16" t="s">
        <v>2621</v>
      </c>
      <c r="B1414" s="16"/>
      <c r="C1414" s="16"/>
      <c r="D1414" s="16">
        <v>2</v>
      </c>
      <c r="E1414" s="16">
        <v>2</v>
      </c>
      <c r="F1414" s="19">
        <v>5.3209766680000001</v>
      </c>
      <c r="G1414" s="16" t="s">
        <v>6</v>
      </c>
      <c r="H1414" s="16" t="s">
        <v>7</v>
      </c>
      <c r="I1414" s="16">
        <v>100559</v>
      </c>
      <c r="J1414" s="20" t="s">
        <v>2107</v>
      </c>
      <c r="K1414" s="21">
        <v>76889.111420000001</v>
      </c>
      <c r="L1414" s="22">
        <v>195608.86850000001</v>
      </c>
      <c r="M1414" s="23">
        <v>163024.81909999999</v>
      </c>
      <c r="N1414" s="22">
        <v>276046.20510000002</v>
      </c>
      <c r="O1414" s="23">
        <v>51878.860269999997</v>
      </c>
      <c r="P1414" s="24">
        <v>763447.86439</v>
      </c>
    </row>
    <row r="1415" spans="1:16" x14ac:dyDescent="0.15">
      <c r="A1415" s="16" t="s">
        <v>2622</v>
      </c>
      <c r="B1415" s="16"/>
      <c r="C1415" s="16"/>
      <c r="D1415" s="16">
        <v>2</v>
      </c>
      <c r="E1415" s="16">
        <v>2</v>
      </c>
      <c r="F1415" s="19">
        <v>63.46003718</v>
      </c>
      <c r="G1415" s="16" t="s">
        <v>3</v>
      </c>
      <c r="H1415" s="16" t="s">
        <v>4</v>
      </c>
      <c r="I1415" s="16">
        <v>55018</v>
      </c>
      <c r="J1415" s="20" t="s">
        <v>2623</v>
      </c>
      <c r="K1415" s="21">
        <v>364090.0367</v>
      </c>
      <c r="L1415" s="22">
        <v>5737.3120609999996</v>
      </c>
      <c r="M1415" s="23">
        <v>12978.59777</v>
      </c>
      <c r="N1415" s="22">
        <v>15563.54458</v>
      </c>
      <c r="O1415" s="23">
        <v>354768.93550000002</v>
      </c>
      <c r="P1415" s="24">
        <v>753138.42661099997</v>
      </c>
    </row>
    <row r="1416" spans="1:16" x14ac:dyDescent="0.15">
      <c r="A1416" s="16" t="s">
        <v>2624</v>
      </c>
      <c r="B1416" s="16"/>
      <c r="C1416" s="16"/>
      <c r="D1416" s="16">
        <v>2</v>
      </c>
      <c r="E1416" s="16">
        <v>2</v>
      </c>
      <c r="F1416" s="19">
        <v>200.29761719999999</v>
      </c>
      <c r="G1416" s="16" t="s">
        <v>5</v>
      </c>
      <c r="H1416" s="16" t="s">
        <v>7</v>
      </c>
      <c r="I1416" s="16">
        <v>51483</v>
      </c>
      <c r="J1416" s="20" t="s">
        <v>2625</v>
      </c>
      <c r="K1416" s="21">
        <v>107439.0972</v>
      </c>
      <c r="L1416" s="22">
        <v>101239.4001</v>
      </c>
      <c r="M1416" s="23">
        <v>323136.77120000002</v>
      </c>
      <c r="N1416" s="22">
        <v>217560.56890000001</v>
      </c>
      <c r="O1416" s="23">
        <v>1613.283152</v>
      </c>
      <c r="P1416" s="24">
        <v>750989.12055200012</v>
      </c>
    </row>
    <row r="1417" spans="1:16" x14ac:dyDescent="0.15">
      <c r="A1417" s="16" t="s">
        <v>2626</v>
      </c>
      <c r="B1417" s="16"/>
      <c r="C1417" s="16"/>
      <c r="D1417" s="16">
        <v>2</v>
      </c>
      <c r="E1417" s="16">
        <v>2</v>
      </c>
      <c r="F1417" s="19">
        <v>246.919937</v>
      </c>
      <c r="G1417" s="16" t="s">
        <v>3</v>
      </c>
      <c r="H1417" s="16" t="s">
        <v>4</v>
      </c>
      <c r="I1417" s="16">
        <v>31845</v>
      </c>
      <c r="J1417" s="20" t="s">
        <v>2627</v>
      </c>
      <c r="K1417" s="21">
        <v>422767.67080000002</v>
      </c>
      <c r="L1417" s="22">
        <v>1712.164988</v>
      </c>
      <c r="M1417" s="23">
        <v>3977.708752</v>
      </c>
      <c r="N1417" s="22">
        <v>12522.758470000001</v>
      </c>
      <c r="O1417" s="23">
        <v>303375.09629999998</v>
      </c>
      <c r="P1417" s="24">
        <v>744355.39931000001</v>
      </c>
    </row>
    <row r="1418" spans="1:16" x14ac:dyDescent="0.15">
      <c r="A1418" s="16" t="s">
        <v>2628</v>
      </c>
      <c r="B1418" s="16"/>
      <c r="C1418" s="16"/>
      <c r="D1418" s="16">
        <v>2</v>
      </c>
      <c r="E1418" s="16">
        <v>2</v>
      </c>
      <c r="F1418" s="19">
        <v>41.94102144</v>
      </c>
      <c r="G1418" s="16" t="s">
        <v>3</v>
      </c>
      <c r="H1418" s="16" t="s">
        <v>7</v>
      </c>
      <c r="I1418" s="16">
        <v>41341</v>
      </c>
      <c r="J1418" s="20" t="s">
        <v>2629</v>
      </c>
      <c r="K1418" s="21">
        <v>485643.02439999999</v>
      </c>
      <c r="L1418" s="22">
        <v>132186.3308</v>
      </c>
      <c r="M1418" s="23">
        <v>76010.497749999995</v>
      </c>
      <c r="N1418" s="22">
        <v>36627.058749999997</v>
      </c>
      <c r="O1418" s="23">
        <v>11579.189249999999</v>
      </c>
      <c r="P1418" s="24">
        <v>742046.10094999999</v>
      </c>
    </row>
    <row r="1419" spans="1:16" x14ac:dyDescent="0.15">
      <c r="A1419" s="16" t="s">
        <v>2630</v>
      </c>
      <c r="B1419" s="16"/>
      <c r="C1419" s="16"/>
      <c r="D1419" s="16">
        <v>2</v>
      </c>
      <c r="E1419" s="16">
        <v>2</v>
      </c>
      <c r="F1419" s="19">
        <v>61.202018250000002</v>
      </c>
      <c r="G1419" s="16" t="s">
        <v>7</v>
      </c>
      <c r="H1419" s="16" t="s">
        <v>5</v>
      </c>
      <c r="I1419" s="16">
        <v>35511</v>
      </c>
      <c r="J1419" s="20" t="s">
        <v>2631</v>
      </c>
      <c r="K1419" s="21">
        <v>59169.495920000001</v>
      </c>
      <c r="L1419" s="22">
        <v>141119.6784</v>
      </c>
      <c r="M1419" s="23">
        <v>6440.916526</v>
      </c>
      <c r="N1419" s="22">
        <v>139745.45110000001</v>
      </c>
      <c r="O1419" s="23">
        <v>394197.09080000001</v>
      </c>
      <c r="P1419" s="24">
        <v>740672.63274599996</v>
      </c>
    </row>
    <row r="1420" spans="1:16" x14ac:dyDescent="0.15">
      <c r="A1420" s="16" t="s">
        <v>2632</v>
      </c>
      <c r="B1420" s="16"/>
      <c r="C1420" s="16"/>
      <c r="D1420" s="16">
        <v>2</v>
      </c>
      <c r="E1420" s="16">
        <v>2</v>
      </c>
      <c r="F1420" s="19">
        <v>9.2759237940000006</v>
      </c>
      <c r="G1420" s="16" t="s">
        <v>4</v>
      </c>
      <c r="H1420" s="16" t="s">
        <v>7</v>
      </c>
      <c r="I1420" s="16">
        <v>46328</v>
      </c>
      <c r="J1420" s="20" t="s">
        <v>1711</v>
      </c>
      <c r="K1420" s="21">
        <v>206395.6537</v>
      </c>
      <c r="L1420" s="22">
        <v>354908.91700000002</v>
      </c>
      <c r="M1420" s="23">
        <v>74265.012329999998</v>
      </c>
      <c r="N1420" s="22">
        <v>49578.220930000003</v>
      </c>
      <c r="O1420" s="23">
        <v>38261.301500000001</v>
      </c>
      <c r="P1420" s="24">
        <v>723409.10545999999</v>
      </c>
    </row>
    <row r="1421" spans="1:16" x14ac:dyDescent="0.15">
      <c r="A1421" s="16" t="s">
        <v>2633</v>
      </c>
      <c r="B1421" s="16"/>
      <c r="C1421" s="16"/>
      <c r="D1421" s="16">
        <v>2</v>
      </c>
      <c r="E1421" s="16">
        <v>2</v>
      </c>
      <c r="F1421" s="19">
        <v>309.31371180000002</v>
      </c>
      <c r="G1421" s="16" t="s">
        <v>6</v>
      </c>
      <c r="H1421" s="16" t="s">
        <v>7</v>
      </c>
      <c r="I1421" s="16">
        <v>51983</v>
      </c>
      <c r="J1421" s="20" t="s">
        <v>2634</v>
      </c>
      <c r="K1421" s="21">
        <v>40938.667289999998</v>
      </c>
      <c r="L1421" s="22">
        <v>68761.187160000001</v>
      </c>
      <c r="M1421" s="23">
        <v>74780.652090000003</v>
      </c>
      <c r="N1421" s="22">
        <v>533847.5148</v>
      </c>
      <c r="O1421" s="23">
        <v>1725.909633</v>
      </c>
      <c r="P1421" s="24">
        <v>720053.93097300001</v>
      </c>
    </row>
    <row r="1422" spans="1:16" x14ac:dyDescent="0.15">
      <c r="A1422" s="16" t="s">
        <v>2635</v>
      </c>
      <c r="B1422" s="16"/>
      <c r="C1422" s="16"/>
      <c r="D1422" s="16">
        <v>3</v>
      </c>
      <c r="E1422" s="16">
        <v>3</v>
      </c>
      <c r="F1422" s="19">
        <v>6.214272748</v>
      </c>
      <c r="G1422" s="16" t="s">
        <v>5</v>
      </c>
      <c r="H1422" s="16" t="s">
        <v>4</v>
      </c>
      <c r="I1422" s="16">
        <v>33006</v>
      </c>
      <c r="J1422" s="20" t="s">
        <v>1312</v>
      </c>
      <c r="K1422" s="21">
        <v>139660.08730000001</v>
      </c>
      <c r="L1422" s="22">
        <v>49401.112050000003</v>
      </c>
      <c r="M1422" s="23">
        <v>306991.98430000001</v>
      </c>
      <c r="N1422" s="22">
        <v>118228.91710000001</v>
      </c>
      <c r="O1422" s="23">
        <v>102398.20140000001</v>
      </c>
      <c r="P1422" s="24">
        <v>716680.30215</v>
      </c>
    </row>
    <row r="1423" spans="1:16" x14ac:dyDescent="0.15">
      <c r="A1423" s="16" t="s">
        <v>2636</v>
      </c>
      <c r="B1423" s="16"/>
      <c r="C1423" s="16"/>
      <c r="D1423" s="16">
        <v>2</v>
      </c>
      <c r="E1423" s="16">
        <v>2</v>
      </c>
      <c r="F1423" s="19">
        <v>34.81158817</v>
      </c>
      <c r="G1423" s="16" t="s">
        <v>7</v>
      </c>
      <c r="H1423" s="16" t="s">
        <v>4</v>
      </c>
      <c r="I1423" s="16">
        <v>47259</v>
      </c>
      <c r="J1423" s="20" t="s">
        <v>2637</v>
      </c>
      <c r="K1423" s="21">
        <v>20980.291870000001</v>
      </c>
      <c r="L1423" s="22">
        <v>16519.129440000001</v>
      </c>
      <c r="M1423" s="23">
        <v>72025.104890000002</v>
      </c>
      <c r="N1423" s="22">
        <v>25773.71154</v>
      </c>
      <c r="O1423" s="23">
        <v>575057.1311</v>
      </c>
      <c r="P1423" s="24">
        <v>710355.36884000001</v>
      </c>
    </row>
    <row r="1424" spans="1:16" x14ac:dyDescent="0.15">
      <c r="A1424" s="16" t="s">
        <v>2638</v>
      </c>
      <c r="B1424" s="16"/>
      <c r="C1424" s="16"/>
      <c r="D1424" s="16">
        <v>2</v>
      </c>
      <c r="E1424" s="16">
        <v>2</v>
      </c>
      <c r="F1424" s="19">
        <v>100.26511960000001</v>
      </c>
      <c r="G1424" s="16" t="s">
        <v>3</v>
      </c>
      <c r="H1424" s="16" t="s">
        <v>7</v>
      </c>
      <c r="I1424" s="16">
        <v>61334</v>
      </c>
      <c r="J1424" s="20" t="s">
        <v>2639</v>
      </c>
      <c r="K1424" s="21">
        <v>357045.07610000001</v>
      </c>
      <c r="L1424" s="22">
        <v>211723.71</v>
      </c>
      <c r="M1424" s="23">
        <v>36349.714440000003</v>
      </c>
      <c r="N1424" s="22">
        <v>101623.876</v>
      </c>
      <c r="O1424" s="23">
        <v>3561.0098280000002</v>
      </c>
      <c r="P1424" s="24">
        <v>710303.38636800006</v>
      </c>
    </row>
    <row r="1425" spans="1:16" x14ac:dyDescent="0.15">
      <c r="A1425" s="16" t="s">
        <v>2640</v>
      </c>
      <c r="B1425" s="16"/>
      <c r="C1425" s="16"/>
      <c r="D1425" s="16">
        <v>3</v>
      </c>
      <c r="E1425" s="16">
        <v>3</v>
      </c>
      <c r="F1425" s="19">
        <v>388.62517969999999</v>
      </c>
      <c r="G1425" s="16" t="s">
        <v>7</v>
      </c>
      <c r="H1425" s="16" t="s">
        <v>3</v>
      </c>
      <c r="I1425" s="16">
        <v>33668</v>
      </c>
      <c r="J1425" s="20" t="s">
        <v>2641</v>
      </c>
      <c r="K1425" s="21">
        <v>1641.921607</v>
      </c>
      <c r="L1425" s="22">
        <v>45546.60787</v>
      </c>
      <c r="M1425" s="23">
        <v>13158.02888</v>
      </c>
      <c r="N1425" s="22">
        <v>2989.1918099999998</v>
      </c>
      <c r="O1425" s="23">
        <v>638092.0797</v>
      </c>
      <c r="P1425" s="24">
        <v>701427.82986699999</v>
      </c>
    </row>
    <row r="1426" spans="1:16" x14ac:dyDescent="0.15">
      <c r="A1426" s="16" t="s">
        <v>2642</v>
      </c>
      <c r="B1426" s="16"/>
      <c r="C1426" s="16"/>
      <c r="D1426" s="16">
        <v>3</v>
      </c>
      <c r="E1426" s="16">
        <v>3</v>
      </c>
      <c r="F1426" s="19">
        <v>83.471324789999997</v>
      </c>
      <c r="G1426" s="16" t="s">
        <v>3</v>
      </c>
      <c r="H1426" s="16" t="s">
        <v>6</v>
      </c>
      <c r="I1426" s="16">
        <v>61980</v>
      </c>
      <c r="J1426" s="20" t="s">
        <v>2643</v>
      </c>
      <c r="K1426" s="21">
        <v>341797.93719999999</v>
      </c>
      <c r="L1426" s="22">
        <v>30726.840639999999</v>
      </c>
      <c r="M1426" s="23">
        <v>110693.745</v>
      </c>
      <c r="N1426" s="22">
        <v>4094.7946849999998</v>
      </c>
      <c r="O1426" s="23">
        <v>193984.88440000001</v>
      </c>
      <c r="P1426" s="24">
        <v>681298.20192499994</v>
      </c>
    </row>
    <row r="1427" spans="1:16" x14ac:dyDescent="0.15">
      <c r="A1427" s="16" t="s">
        <v>2644</v>
      </c>
      <c r="B1427" s="16"/>
      <c r="C1427" s="16"/>
      <c r="D1427" s="16">
        <v>4</v>
      </c>
      <c r="E1427" s="16">
        <v>4</v>
      </c>
      <c r="F1427" s="19">
        <v>30.524118099999999</v>
      </c>
      <c r="G1427" s="16" t="s">
        <v>5</v>
      </c>
      <c r="H1427" s="16" t="s">
        <v>7</v>
      </c>
      <c r="I1427" s="16">
        <v>24009</v>
      </c>
      <c r="J1427" s="20" t="s">
        <v>2645</v>
      </c>
      <c r="K1427" s="21">
        <v>125422.7694</v>
      </c>
      <c r="L1427" s="22">
        <v>54354.953309999997</v>
      </c>
      <c r="M1427" s="23">
        <v>424420.4817</v>
      </c>
      <c r="N1427" s="22">
        <v>57725.984109999998</v>
      </c>
      <c r="O1427" s="23">
        <v>13904.4306</v>
      </c>
      <c r="P1427" s="24">
        <v>675828.61911999993</v>
      </c>
    </row>
    <row r="1428" spans="1:16" x14ac:dyDescent="0.15">
      <c r="A1428" s="16" t="s">
        <v>2646</v>
      </c>
      <c r="B1428" s="16"/>
      <c r="C1428" s="16"/>
      <c r="D1428" s="16">
        <v>3</v>
      </c>
      <c r="E1428" s="16">
        <v>3</v>
      </c>
      <c r="F1428" s="19">
        <v>5.7433593060000003</v>
      </c>
      <c r="G1428" s="16" t="s">
        <v>3</v>
      </c>
      <c r="H1428" s="16" t="s">
        <v>6</v>
      </c>
      <c r="I1428" s="16">
        <v>43580</v>
      </c>
      <c r="J1428" s="20" t="s">
        <v>2647</v>
      </c>
      <c r="K1428" s="21">
        <v>267700.32280000002</v>
      </c>
      <c r="L1428" s="22">
        <v>65063.15393</v>
      </c>
      <c r="M1428" s="23">
        <v>186757.3841</v>
      </c>
      <c r="N1428" s="22">
        <v>46610.4084</v>
      </c>
      <c r="O1428" s="23">
        <v>107433.40059999999</v>
      </c>
      <c r="P1428" s="24">
        <v>673564.66983000003</v>
      </c>
    </row>
    <row r="1429" spans="1:16" x14ac:dyDescent="0.15">
      <c r="A1429" s="16" t="s">
        <v>2648</v>
      </c>
      <c r="B1429" s="16"/>
      <c r="C1429" s="16"/>
      <c r="D1429" s="16">
        <v>2</v>
      </c>
      <c r="E1429" s="16">
        <v>2</v>
      </c>
      <c r="F1429" s="19" t="s">
        <v>26</v>
      </c>
      <c r="G1429" s="16" t="s">
        <v>4</v>
      </c>
      <c r="H1429" s="16" t="s">
        <v>6</v>
      </c>
      <c r="I1429" s="16">
        <v>14458</v>
      </c>
      <c r="J1429" s="20" t="s">
        <v>601</v>
      </c>
      <c r="K1429" s="21">
        <v>76299.325620000003</v>
      </c>
      <c r="L1429" s="22">
        <v>317312.69799999997</v>
      </c>
      <c r="M1429" s="23">
        <v>275134.58299999998</v>
      </c>
      <c r="N1429" s="22">
        <v>0</v>
      </c>
      <c r="O1429" s="23">
        <v>3166.1821199999999</v>
      </c>
      <c r="P1429" s="24">
        <v>671912.78873999999</v>
      </c>
    </row>
    <row r="1430" spans="1:16" x14ac:dyDescent="0.15">
      <c r="A1430" s="16" t="s">
        <v>2649</v>
      </c>
      <c r="B1430" s="16"/>
      <c r="C1430" s="16"/>
      <c r="D1430" s="16">
        <v>4</v>
      </c>
      <c r="E1430" s="16">
        <v>4</v>
      </c>
      <c r="F1430" s="19">
        <v>149.694965</v>
      </c>
      <c r="G1430" s="16" t="s">
        <v>7</v>
      </c>
      <c r="H1430" s="16" t="s">
        <v>5</v>
      </c>
      <c r="I1430" s="16">
        <v>22145</v>
      </c>
      <c r="J1430" s="20" t="s">
        <v>2650</v>
      </c>
      <c r="K1430" s="21">
        <v>91068.591279999993</v>
      </c>
      <c r="L1430" s="22">
        <v>24714.310150000001</v>
      </c>
      <c r="M1430" s="23">
        <v>2230.477566</v>
      </c>
      <c r="N1430" s="22">
        <v>219110.20019999999</v>
      </c>
      <c r="O1430" s="23">
        <v>333891.26120000001</v>
      </c>
      <c r="P1430" s="24">
        <v>671014.84039600007</v>
      </c>
    </row>
    <row r="1431" spans="1:16" x14ac:dyDescent="0.15">
      <c r="A1431" s="16" t="s">
        <v>2651</v>
      </c>
      <c r="B1431" s="16"/>
      <c r="C1431" s="16"/>
      <c r="D1431" s="16">
        <v>4</v>
      </c>
      <c r="E1431" s="16">
        <v>4</v>
      </c>
      <c r="F1431" s="19">
        <v>15.04091234</v>
      </c>
      <c r="G1431" s="16" t="s">
        <v>3</v>
      </c>
      <c r="H1431" s="16" t="s">
        <v>4</v>
      </c>
      <c r="I1431" s="16">
        <v>82143</v>
      </c>
      <c r="J1431" s="20" t="s">
        <v>2652</v>
      </c>
      <c r="K1431" s="21">
        <v>323017.77309999999</v>
      </c>
      <c r="L1431" s="22">
        <v>21475.942800000001</v>
      </c>
      <c r="M1431" s="23">
        <v>96211.65539</v>
      </c>
      <c r="N1431" s="22">
        <v>68041.843930000003</v>
      </c>
      <c r="O1431" s="23">
        <v>160918.72949999999</v>
      </c>
      <c r="P1431" s="24">
        <v>669665.94472000003</v>
      </c>
    </row>
    <row r="1432" spans="1:16" x14ac:dyDescent="0.15">
      <c r="A1432" s="16" t="s">
        <v>2653</v>
      </c>
      <c r="B1432" s="16"/>
      <c r="C1432" s="16"/>
      <c r="D1432" s="16">
        <v>2</v>
      </c>
      <c r="E1432" s="16">
        <v>2</v>
      </c>
      <c r="F1432" s="19">
        <v>5.1374327910000002</v>
      </c>
      <c r="G1432" s="16" t="s">
        <v>5</v>
      </c>
      <c r="H1432" s="16" t="s">
        <v>4</v>
      </c>
      <c r="I1432" s="16">
        <v>35750</v>
      </c>
      <c r="J1432" s="20" t="s">
        <v>2654</v>
      </c>
      <c r="K1432" s="21">
        <v>84179.122510000001</v>
      </c>
      <c r="L1432" s="22">
        <v>40333.058019999997</v>
      </c>
      <c r="M1432" s="23">
        <v>207208.37479999999</v>
      </c>
      <c r="N1432" s="22">
        <v>158782.31049999999</v>
      </c>
      <c r="O1432" s="23">
        <v>175943.41039999999</v>
      </c>
      <c r="P1432" s="24">
        <v>666446.27622999996</v>
      </c>
    </row>
    <row r="1433" spans="1:16" x14ac:dyDescent="0.15">
      <c r="A1433" s="16" t="s">
        <v>2655</v>
      </c>
      <c r="B1433" s="16"/>
      <c r="C1433" s="16"/>
      <c r="D1433" s="16">
        <v>2</v>
      </c>
      <c r="E1433" s="16">
        <v>2</v>
      </c>
      <c r="F1433" s="19">
        <v>8.6994792160000003</v>
      </c>
      <c r="G1433" s="16" t="s">
        <v>3</v>
      </c>
      <c r="H1433" s="16" t="s">
        <v>6</v>
      </c>
      <c r="I1433" s="16">
        <v>17909</v>
      </c>
      <c r="J1433" s="20" t="s">
        <v>316</v>
      </c>
      <c r="K1433" s="21">
        <v>292094.5772</v>
      </c>
      <c r="L1433" s="22">
        <v>111417.3795</v>
      </c>
      <c r="M1433" s="23">
        <v>137044.55360000001</v>
      </c>
      <c r="N1433" s="22">
        <v>33576.099199999997</v>
      </c>
      <c r="O1433" s="23">
        <v>84974.429550000001</v>
      </c>
      <c r="P1433" s="24">
        <v>659107.03905000002</v>
      </c>
    </row>
    <row r="1434" spans="1:16" x14ac:dyDescent="0.15">
      <c r="A1434" s="16" t="s">
        <v>2656</v>
      </c>
      <c r="B1434" s="16"/>
      <c r="C1434" s="16"/>
      <c r="D1434" s="16">
        <v>4</v>
      </c>
      <c r="E1434" s="16">
        <v>4</v>
      </c>
      <c r="F1434" s="19">
        <v>263.53679190000003</v>
      </c>
      <c r="G1434" s="16" t="s">
        <v>3</v>
      </c>
      <c r="H1434" s="16" t="s">
        <v>5</v>
      </c>
      <c r="I1434" s="16">
        <v>7458</v>
      </c>
      <c r="J1434" s="20" t="s">
        <v>2657</v>
      </c>
      <c r="K1434" s="21">
        <v>507656.75569999998</v>
      </c>
      <c r="L1434" s="22">
        <v>25493.70724</v>
      </c>
      <c r="M1434" s="23">
        <v>1926.322136</v>
      </c>
      <c r="N1434" s="22">
        <v>21653.36392</v>
      </c>
      <c r="O1434" s="23">
        <v>96771.724340000001</v>
      </c>
      <c r="P1434" s="24">
        <v>653501.87333600002</v>
      </c>
    </row>
    <row r="1435" spans="1:16" x14ac:dyDescent="0.15">
      <c r="A1435" s="16" t="s">
        <v>2658</v>
      </c>
      <c r="B1435" s="16"/>
      <c r="C1435" s="16"/>
      <c r="D1435" s="16">
        <v>4</v>
      </c>
      <c r="E1435" s="16">
        <v>4</v>
      </c>
      <c r="F1435" s="19">
        <v>43.704134689999997</v>
      </c>
      <c r="G1435" s="16" t="s">
        <v>4</v>
      </c>
      <c r="H1435" s="16" t="s">
        <v>5</v>
      </c>
      <c r="I1435" s="16">
        <v>37788</v>
      </c>
      <c r="J1435" s="20" t="s">
        <v>2659</v>
      </c>
      <c r="K1435" s="21">
        <v>143485.3052</v>
      </c>
      <c r="L1435" s="22">
        <v>355658.37689999997</v>
      </c>
      <c r="M1435" s="23">
        <v>8137.8656600000004</v>
      </c>
      <c r="N1435" s="22">
        <v>54385.006520000003</v>
      </c>
      <c r="O1435" s="23">
        <v>91250.305179999996</v>
      </c>
      <c r="P1435" s="24">
        <v>652916.85946000007</v>
      </c>
    </row>
    <row r="1436" spans="1:16" x14ac:dyDescent="0.15">
      <c r="A1436" s="16" t="s">
        <v>2660</v>
      </c>
      <c r="B1436" s="16"/>
      <c r="C1436" s="16"/>
      <c r="D1436" s="16">
        <v>2</v>
      </c>
      <c r="E1436" s="16">
        <v>2</v>
      </c>
      <c r="F1436" s="19">
        <v>20.024528119999999</v>
      </c>
      <c r="G1436" s="16" t="s">
        <v>5</v>
      </c>
      <c r="H1436" s="16" t="s">
        <v>3</v>
      </c>
      <c r="I1436" s="16">
        <v>13755</v>
      </c>
      <c r="J1436" s="20" t="s">
        <v>1093</v>
      </c>
      <c r="K1436" s="21">
        <v>16414.688760000001</v>
      </c>
      <c r="L1436" s="22">
        <v>20411.959279999999</v>
      </c>
      <c r="M1436" s="23">
        <v>328696.39659999998</v>
      </c>
      <c r="N1436" s="22">
        <v>254966.45800000001</v>
      </c>
      <c r="O1436" s="23">
        <v>20580.64964</v>
      </c>
      <c r="P1436" s="24">
        <v>641070.15227999992</v>
      </c>
    </row>
    <row r="1437" spans="1:16" x14ac:dyDescent="0.15">
      <c r="A1437" s="16" t="s">
        <v>2661</v>
      </c>
      <c r="B1437" s="16"/>
      <c r="C1437" s="16"/>
      <c r="D1437" s="16">
        <v>2</v>
      </c>
      <c r="E1437" s="16">
        <v>2</v>
      </c>
      <c r="F1437" s="19">
        <v>4.96391209</v>
      </c>
      <c r="G1437" s="16" t="s">
        <v>5</v>
      </c>
      <c r="H1437" s="16" t="s">
        <v>3</v>
      </c>
      <c r="I1437" s="16">
        <v>11897</v>
      </c>
      <c r="J1437" s="20" t="s">
        <v>2662</v>
      </c>
      <c r="K1437" s="21">
        <v>39428.893100000001</v>
      </c>
      <c r="L1437" s="22">
        <v>185170.5287</v>
      </c>
      <c r="M1437" s="23">
        <v>195721.55910000001</v>
      </c>
      <c r="N1437" s="22">
        <v>124776.163</v>
      </c>
      <c r="O1437" s="23">
        <v>88066.13119</v>
      </c>
      <c r="P1437" s="24">
        <v>633163.27509000001</v>
      </c>
    </row>
    <row r="1438" spans="1:16" x14ac:dyDescent="0.15">
      <c r="A1438" s="16" t="s">
        <v>2663</v>
      </c>
      <c r="B1438" s="16"/>
      <c r="C1438" s="16"/>
      <c r="D1438" s="16">
        <v>3</v>
      </c>
      <c r="E1438" s="16">
        <v>3</v>
      </c>
      <c r="F1438" s="19">
        <v>184.37563599999999</v>
      </c>
      <c r="G1438" s="16" t="s">
        <v>5</v>
      </c>
      <c r="H1438" s="16" t="s">
        <v>7</v>
      </c>
      <c r="I1438" s="16">
        <v>29348</v>
      </c>
      <c r="J1438" s="20" t="s">
        <v>2664</v>
      </c>
      <c r="K1438" s="21">
        <v>87395.67568</v>
      </c>
      <c r="L1438" s="22">
        <v>156269.42420000001</v>
      </c>
      <c r="M1438" s="23">
        <v>291051.04639999999</v>
      </c>
      <c r="N1438" s="22">
        <v>96622.214989999993</v>
      </c>
      <c r="O1438" s="23">
        <v>1578.5765019999999</v>
      </c>
      <c r="P1438" s="24">
        <v>632916.93777199998</v>
      </c>
    </row>
    <row r="1439" spans="1:16" x14ac:dyDescent="0.15">
      <c r="A1439" s="16" t="s">
        <v>2665</v>
      </c>
      <c r="B1439" s="16"/>
      <c r="C1439" s="16"/>
      <c r="D1439" s="16">
        <v>2</v>
      </c>
      <c r="E1439" s="16">
        <v>2</v>
      </c>
      <c r="F1439" s="19">
        <v>28.50651066</v>
      </c>
      <c r="G1439" s="16" t="s">
        <v>3</v>
      </c>
      <c r="H1439" s="16" t="s">
        <v>4</v>
      </c>
      <c r="I1439" s="16">
        <v>37914</v>
      </c>
      <c r="J1439" s="20" t="s">
        <v>1928</v>
      </c>
      <c r="K1439" s="21">
        <v>228320.07199999999</v>
      </c>
      <c r="L1439" s="22">
        <v>8009.4008949999998</v>
      </c>
      <c r="M1439" s="23">
        <v>30352.303650000002</v>
      </c>
      <c r="N1439" s="22">
        <v>160393.74780000001</v>
      </c>
      <c r="O1439" s="23">
        <v>201505.5784</v>
      </c>
      <c r="P1439" s="24">
        <v>628581.10274500004</v>
      </c>
    </row>
    <row r="1440" spans="1:16" x14ac:dyDescent="0.15">
      <c r="A1440" s="16" t="s">
        <v>2666</v>
      </c>
      <c r="B1440" s="16"/>
      <c r="C1440" s="16"/>
      <c r="D1440" s="16">
        <v>5</v>
      </c>
      <c r="E1440" s="16">
        <v>5</v>
      </c>
      <c r="F1440" s="19">
        <v>14.77876826</v>
      </c>
      <c r="G1440" s="16" t="s">
        <v>7</v>
      </c>
      <c r="H1440" s="16" t="s">
        <v>4</v>
      </c>
      <c r="I1440" s="16">
        <v>79368</v>
      </c>
      <c r="J1440" s="20" t="s">
        <v>1324</v>
      </c>
      <c r="K1440" s="21">
        <v>182612.49660000001</v>
      </c>
      <c r="L1440" s="22">
        <v>22083.311969999999</v>
      </c>
      <c r="M1440" s="23">
        <v>41297.643380000001</v>
      </c>
      <c r="N1440" s="22">
        <v>51198.076110000002</v>
      </c>
      <c r="O1440" s="23">
        <v>326364.15000000002</v>
      </c>
      <c r="P1440" s="24">
        <v>623555.67806000006</v>
      </c>
    </row>
    <row r="1441" spans="1:16" x14ac:dyDescent="0.15">
      <c r="A1441" s="16" t="s">
        <v>2667</v>
      </c>
      <c r="B1441" s="16"/>
      <c r="C1441" s="16"/>
      <c r="D1441" s="16">
        <v>4</v>
      </c>
      <c r="E1441" s="16">
        <v>4</v>
      </c>
      <c r="F1441" s="19">
        <v>18.925078500000001</v>
      </c>
      <c r="G1441" s="16" t="s">
        <v>3</v>
      </c>
      <c r="H1441" s="16" t="s">
        <v>7</v>
      </c>
      <c r="I1441" s="16">
        <v>28318</v>
      </c>
      <c r="J1441" s="20" t="s">
        <v>2668</v>
      </c>
      <c r="K1441" s="21">
        <v>286907.8088</v>
      </c>
      <c r="L1441" s="22">
        <v>70841.887629999997</v>
      </c>
      <c r="M1441" s="23">
        <v>204264.9663</v>
      </c>
      <c r="N1441" s="22">
        <v>21121.658049999998</v>
      </c>
      <c r="O1441" s="23">
        <v>15160.191210000001</v>
      </c>
      <c r="P1441" s="24">
        <v>598296.51198999991</v>
      </c>
    </row>
    <row r="1442" spans="1:16" x14ac:dyDescent="0.15">
      <c r="A1442" s="16" t="s">
        <v>2669</v>
      </c>
      <c r="B1442" s="16"/>
      <c r="C1442" s="16"/>
      <c r="D1442" s="16">
        <v>2</v>
      </c>
      <c r="E1442" s="16">
        <v>2</v>
      </c>
      <c r="F1442" s="19">
        <v>9.4844007950000009</v>
      </c>
      <c r="G1442" s="16" t="s">
        <v>7</v>
      </c>
      <c r="H1442" s="16" t="s">
        <v>3</v>
      </c>
      <c r="I1442" s="16">
        <v>57705</v>
      </c>
      <c r="J1442" s="20" t="s">
        <v>2670</v>
      </c>
      <c r="K1442" s="21">
        <v>21680.318640000001</v>
      </c>
      <c r="L1442" s="22">
        <v>94026.8508</v>
      </c>
      <c r="M1442" s="23">
        <v>150087.41339999999</v>
      </c>
      <c r="N1442" s="22">
        <v>121229.7426</v>
      </c>
      <c r="O1442" s="23">
        <v>205624.83129999999</v>
      </c>
      <c r="P1442" s="24">
        <v>592649.15674000001</v>
      </c>
    </row>
    <row r="1443" spans="1:16" x14ac:dyDescent="0.15">
      <c r="A1443" s="16" t="s">
        <v>2671</v>
      </c>
      <c r="B1443" s="16"/>
      <c r="C1443" s="16"/>
      <c r="D1443" s="16">
        <v>4</v>
      </c>
      <c r="E1443" s="16">
        <v>4</v>
      </c>
      <c r="F1443" s="19">
        <v>26.466246760000001</v>
      </c>
      <c r="G1443" s="16" t="s">
        <v>7</v>
      </c>
      <c r="H1443" s="16" t="s">
        <v>6</v>
      </c>
      <c r="I1443" s="16">
        <v>61805</v>
      </c>
      <c r="J1443" s="20" t="s">
        <v>2672</v>
      </c>
      <c r="K1443" s="21">
        <v>43080.355949999997</v>
      </c>
      <c r="L1443" s="22">
        <v>46132.233780000002</v>
      </c>
      <c r="M1443" s="23">
        <v>67519.991110000003</v>
      </c>
      <c r="N1443" s="22">
        <v>15736.210849999999</v>
      </c>
      <c r="O1443" s="23">
        <v>416478.43939999997</v>
      </c>
      <c r="P1443" s="24">
        <v>588947.23109000002</v>
      </c>
    </row>
    <row r="1444" spans="1:16" x14ac:dyDescent="0.15">
      <c r="A1444" s="16" t="s">
        <v>2673</v>
      </c>
      <c r="B1444" s="16"/>
      <c r="C1444" s="16"/>
      <c r="D1444" s="16">
        <v>2</v>
      </c>
      <c r="E1444" s="16">
        <v>2</v>
      </c>
      <c r="F1444" s="19">
        <v>112.6736981</v>
      </c>
      <c r="G1444" s="16" t="s">
        <v>7</v>
      </c>
      <c r="H1444" s="16" t="s">
        <v>6</v>
      </c>
      <c r="I1444" s="16">
        <v>27953</v>
      </c>
      <c r="J1444" s="20" t="s">
        <v>2674</v>
      </c>
      <c r="K1444" s="21">
        <v>89342.606310000003</v>
      </c>
      <c r="L1444" s="22">
        <v>17225.258590000001</v>
      </c>
      <c r="M1444" s="23">
        <v>24186.88984</v>
      </c>
      <c r="N1444" s="22">
        <v>3947.1699020000001</v>
      </c>
      <c r="O1444" s="23">
        <v>444742.22989999998</v>
      </c>
      <c r="P1444" s="24">
        <v>579444.15454200003</v>
      </c>
    </row>
    <row r="1445" spans="1:16" x14ac:dyDescent="0.15">
      <c r="A1445" s="16" t="s">
        <v>2675</v>
      </c>
      <c r="B1445" s="16"/>
      <c r="C1445" s="16"/>
      <c r="D1445" s="16">
        <v>2</v>
      </c>
      <c r="E1445" s="16">
        <v>2</v>
      </c>
      <c r="F1445" s="19">
        <v>11.30576885</v>
      </c>
      <c r="G1445" s="16" t="s">
        <v>7</v>
      </c>
      <c r="H1445" s="16" t="s">
        <v>5</v>
      </c>
      <c r="I1445" s="16">
        <v>43201</v>
      </c>
      <c r="J1445" s="20" t="s">
        <v>2676</v>
      </c>
      <c r="K1445" s="21">
        <v>171546.04259999999</v>
      </c>
      <c r="L1445" s="22">
        <v>87051.125079999998</v>
      </c>
      <c r="M1445" s="23">
        <v>23768.997060000002</v>
      </c>
      <c r="N1445" s="22">
        <v>24725.701959999999</v>
      </c>
      <c r="O1445" s="23">
        <v>268726.78649999999</v>
      </c>
      <c r="P1445" s="24">
        <v>575818.65319999994</v>
      </c>
    </row>
    <row r="1446" spans="1:16" x14ac:dyDescent="0.15">
      <c r="A1446" s="16" t="s">
        <v>2677</v>
      </c>
      <c r="B1446" s="16"/>
      <c r="C1446" s="16"/>
      <c r="D1446" s="16">
        <v>2</v>
      </c>
      <c r="E1446" s="16">
        <v>2</v>
      </c>
      <c r="F1446" s="19">
        <v>28202.499210000002</v>
      </c>
      <c r="G1446" s="16" t="s">
        <v>7</v>
      </c>
      <c r="H1446" s="16" t="s">
        <v>5</v>
      </c>
      <c r="I1446" s="16">
        <v>41870</v>
      </c>
      <c r="J1446" s="20" t="s">
        <v>2678</v>
      </c>
      <c r="K1446" s="21">
        <v>395.50182460000002</v>
      </c>
      <c r="L1446" s="22">
        <v>26441.681700000001</v>
      </c>
      <c r="M1446" s="23">
        <v>14.00891702</v>
      </c>
      <c r="N1446" s="22">
        <v>151662.95790000001</v>
      </c>
      <c r="O1446" s="23">
        <v>395086.47139999998</v>
      </c>
      <c r="P1446" s="24">
        <v>573600.62174162001</v>
      </c>
    </row>
    <row r="1447" spans="1:16" x14ac:dyDescent="0.15">
      <c r="A1447" s="16" t="s">
        <v>2679</v>
      </c>
      <c r="B1447" s="16"/>
      <c r="C1447" s="16"/>
      <c r="D1447" s="16">
        <v>3</v>
      </c>
      <c r="E1447" s="16">
        <v>3</v>
      </c>
      <c r="F1447" s="19">
        <v>59.195722830000001</v>
      </c>
      <c r="G1447" s="16" t="s">
        <v>7</v>
      </c>
      <c r="H1447" s="16" t="s">
        <v>6</v>
      </c>
      <c r="I1447" s="16">
        <v>79060</v>
      </c>
      <c r="J1447" s="20" t="s">
        <v>2680</v>
      </c>
      <c r="K1447" s="21">
        <v>225236.5062</v>
      </c>
      <c r="L1447" s="22">
        <v>32455.772799999999</v>
      </c>
      <c r="M1447" s="23">
        <v>40549.02087</v>
      </c>
      <c r="N1447" s="22">
        <v>4254.5452759999998</v>
      </c>
      <c r="O1447" s="23">
        <v>251850.8829</v>
      </c>
      <c r="P1447" s="24">
        <v>554346.728046</v>
      </c>
    </row>
    <row r="1448" spans="1:16" x14ac:dyDescent="0.15">
      <c r="A1448" s="16" t="s">
        <v>2681</v>
      </c>
      <c r="B1448" s="16"/>
      <c r="C1448" s="16"/>
      <c r="D1448" s="16">
        <v>2</v>
      </c>
      <c r="E1448" s="16">
        <v>2</v>
      </c>
      <c r="F1448" s="19">
        <v>1894.6105480000001</v>
      </c>
      <c r="G1448" s="16" t="s">
        <v>3</v>
      </c>
      <c r="H1448" s="16" t="s">
        <v>6</v>
      </c>
      <c r="I1448" s="16">
        <v>34579</v>
      </c>
      <c r="J1448" s="20" t="s">
        <v>1081</v>
      </c>
      <c r="K1448" s="21">
        <v>216426.1397</v>
      </c>
      <c r="L1448" s="22">
        <v>7668.2261289999997</v>
      </c>
      <c r="M1448" s="23">
        <v>126945.42720000001</v>
      </c>
      <c r="N1448" s="22">
        <v>114.23252119999999</v>
      </c>
      <c r="O1448" s="23">
        <v>200669.20319999999</v>
      </c>
      <c r="P1448" s="24">
        <v>551823.22875020001</v>
      </c>
    </row>
    <row r="1449" spans="1:16" x14ac:dyDescent="0.15">
      <c r="A1449" s="16" t="s">
        <v>2682</v>
      </c>
      <c r="B1449" s="16"/>
      <c r="C1449" s="16"/>
      <c r="D1449" s="16">
        <v>2</v>
      </c>
      <c r="E1449" s="16">
        <v>2</v>
      </c>
      <c r="F1449" s="19">
        <v>1232.6598080000001</v>
      </c>
      <c r="G1449" s="16" t="s">
        <v>5</v>
      </c>
      <c r="H1449" s="16" t="s">
        <v>4</v>
      </c>
      <c r="I1449" s="16">
        <v>29582</v>
      </c>
      <c r="J1449" s="20" t="s">
        <v>2683</v>
      </c>
      <c r="K1449" s="21">
        <v>1016.624131</v>
      </c>
      <c r="L1449" s="22">
        <v>360.12727619999998</v>
      </c>
      <c r="M1449" s="23">
        <v>443914.4192</v>
      </c>
      <c r="N1449" s="22">
        <v>71666.074569999997</v>
      </c>
      <c r="O1449" s="23">
        <v>26751.226289999999</v>
      </c>
      <c r="P1449" s="24">
        <v>543708.47146719997</v>
      </c>
    </row>
    <row r="1450" spans="1:16" x14ac:dyDescent="0.15">
      <c r="A1450" s="16" t="s">
        <v>2684</v>
      </c>
      <c r="B1450" s="16"/>
      <c r="C1450" s="16"/>
      <c r="D1450" s="16">
        <v>4</v>
      </c>
      <c r="E1450" s="16">
        <v>4</v>
      </c>
      <c r="F1450" s="19">
        <v>292.45749430000001</v>
      </c>
      <c r="G1450" s="16" t="s">
        <v>5</v>
      </c>
      <c r="H1450" s="16" t="s">
        <v>3</v>
      </c>
      <c r="I1450" s="16">
        <v>74785</v>
      </c>
      <c r="J1450" s="20" t="s">
        <v>2685</v>
      </c>
      <c r="K1450" s="21">
        <v>944.95350129999997</v>
      </c>
      <c r="L1450" s="22">
        <v>2408.8626610000001</v>
      </c>
      <c r="M1450" s="23">
        <v>276358.73330000002</v>
      </c>
      <c r="N1450" s="22">
        <v>235777.62450000001</v>
      </c>
      <c r="O1450" s="23">
        <v>21419.958760000001</v>
      </c>
      <c r="P1450" s="24">
        <v>536910.13272230001</v>
      </c>
    </row>
    <row r="1451" spans="1:16" x14ac:dyDescent="0.15">
      <c r="A1451" s="16" t="s">
        <v>2686</v>
      </c>
      <c r="B1451" s="16"/>
      <c r="C1451" s="16"/>
      <c r="D1451" s="16">
        <v>3</v>
      </c>
      <c r="E1451" s="16">
        <v>3</v>
      </c>
      <c r="F1451" s="19">
        <v>17.620798690000001</v>
      </c>
      <c r="G1451" s="16" t="s">
        <v>5</v>
      </c>
      <c r="H1451" s="16" t="s">
        <v>6</v>
      </c>
      <c r="I1451" s="16">
        <v>81926</v>
      </c>
      <c r="J1451" s="20" t="s">
        <v>2687</v>
      </c>
      <c r="K1451" s="21">
        <v>174790.15160000001</v>
      </c>
      <c r="L1451" s="22">
        <v>51319.358359999998</v>
      </c>
      <c r="M1451" s="23">
        <v>254807.8775</v>
      </c>
      <c r="N1451" s="22">
        <v>14460.63155</v>
      </c>
      <c r="O1451" s="23">
        <v>39473.481050000002</v>
      </c>
      <c r="P1451" s="24">
        <v>534851.50005999999</v>
      </c>
    </row>
    <row r="1452" spans="1:16" x14ac:dyDescent="0.15">
      <c r="A1452" s="16" t="s">
        <v>2688</v>
      </c>
      <c r="B1452" s="16"/>
      <c r="C1452" s="16"/>
      <c r="D1452" s="16">
        <v>2</v>
      </c>
      <c r="E1452" s="16">
        <v>2</v>
      </c>
      <c r="F1452" s="19">
        <v>16.256380920000002</v>
      </c>
      <c r="G1452" s="16" t="s">
        <v>3</v>
      </c>
      <c r="H1452" s="16" t="s">
        <v>5</v>
      </c>
      <c r="I1452" s="16">
        <v>40425</v>
      </c>
      <c r="J1452" s="20" t="s">
        <v>2689</v>
      </c>
      <c r="K1452" s="21">
        <v>346893.96629999997</v>
      </c>
      <c r="L1452" s="22">
        <v>41269.474179999997</v>
      </c>
      <c r="M1452" s="23">
        <v>21338.941800000001</v>
      </c>
      <c r="N1452" s="22">
        <v>48264.493649999997</v>
      </c>
      <c r="O1452" s="23">
        <v>60559.442849999999</v>
      </c>
      <c r="P1452" s="24">
        <v>518326.31878000003</v>
      </c>
    </row>
    <row r="1453" spans="1:16" x14ac:dyDescent="0.15">
      <c r="A1453" s="16" t="s">
        <v>2690</v>
      </c>
      <c r="B1453" s="16"/>
      <c r="C1453" s="16"/>
      <c r="D1453" s="16">
        <v>3</v>
      </c>
      <c r="E1453" s="16">
        <v>3</v>
      </c>
      <c r="F1453" s="19">
        <v>380.71413539999998</v>
      </c>
      <c r="G1453" s="16" t="s">
        <v>7</v>
      </c>
      <c r="H1453" s="16" t="s">
        <v>6</v>
      </c>
      <c r="I1453" s="16">
        <v>24053</v>
      </c>
      <c r="J1453" s="20" t="s">
        <v>825</v>
      </c>
      <c r="K1453" s="21">
        <v>13762.849679999999</v>
      </c>
      <c r="L1453" s="22">
        <v>9355.0888610000002</v>
      </c>
      <c r="M1453" s="23">
        <v>3462.581326</v>
      </c>
      <c r="N1453" s="22">
        <v>1287.1579830000001</v>
      </c>
      <c r="O1453" s="23">
        <v>490039.23869999999</v>
      </c>
      <c r="P1453" s="24">
        <v>517906.91654999997</v>
      </c>
    </row>
    <row r="1454" spans="1:16" x14ac:dyDescent="0.15">
      <c r="A1454" s="16" t="s">
        <v>2691</v>
      </c>
      <c r="B1454" s="16"/>
      <c r="C1454" s="16"/>
      <c r="D1454" s="16">
        <v>2</v>
      </c>
      <c r="E1454" s="16">
        <v>2</v>
      </c>
      <c r="F1454" s="19">
        <v>22.52988525</v>
      </c>
      <c r="G1454" s="16" t="s">
        <v>3</v>
      </c>
      <c r="H1454" s="16" t="s">
        <v>7</v>
      </c>
      <c r="I1454" s="16">
        <v>31107</v>
      </c>
      <c r="J1454" s="20" t="s">
        <v>1312</v>
      </c>
      <c r="K1454" s="21">
        <v>284413.283</v>
      </c>
      <c r="L1454" s="22">
        <v>136107.82440000001</v>
      </c>
      <c r="M1454" s="23">
        <v>46136.335460000002</v>
      </c>
      <c r="N1454" s="22">
        <v>36972.832049999997</v>
      </c>
      <c r="O1454" s="23">
        <v>12623.822980000001</v>
      </c>
      <c r="P1454" s="24">
        <v>516254.09788999992</v>
      </c>
    </row>
    <row r="1455" spans="1:16" x14ac:dyDescent="0.15">
      <c r="A1455" s="16" t="s">
        <v>2692</v>
      </c>
      <c r="B1455" s="16"/>
      <c r="C1455" s="16"/>
      <c r="D1455" s="16">
        <v>2</v>
      </c>
      <c r="E1455" s="16">
        <v>2</v>
      </c>
      <c r="F1455" s="19">
        <v>30.454420339999999</v>
      </c>
      <c r="G1455" s="16" t="s">
        <v>6</v>
      </c>
      <c r="H1455" s="16" t="s">
        <v>4</v>
      </c>
      <c r="I1455" s="16">
        <v>85298</v>
      </c>
      <c r="J1455" s="20" t="s">
        <v>2693</v>
      </c>
      <c r="K1455" s="21">
        <v>129867.7141</v>
      </c>
      <c r="L1455" s="22">
        <v>10114.46991</v>
      </c>
      <c r="M1455" s="23">
        <v>11571.11069</v>
      </c>
      <c r="N1455" s="22">
        <v>308030.31809999997</v>
      </c>
      <c r="O1455" s="23">
        <v>56271.872109999997</v>
      </c>
      <c r="P1455" s="24">
        <v>515855.48491</v>
      </c>
    </row>
    <row r="1456" spans="1:16" x14ac:dyDescent="0.15">
      <c r="A1456" s="16" t="s">
        <v>2694</v>
      </c>
      <c r="B1456" s="16"/>
      <c r="C1456" s="16"/>
      <c r="D1456" s="16">
        <v>5</v>
      </c>
      <c r="E1456" s="16">
        <v>2</v>
      </c>
      <c r="F1456" s="19">
        <v>43.560477800000001</v>
      </c>
      <c r="G1456" s="16" t="s">
        <v>6</v>
      </c>
      <c r="H1456" s="16" t="s">
        <v>7</v>
      </c>
      <c r="I1456" s="16">
        <v>203992</v>
      </c>
      <c r="J1456" s="20" t="s">
        <v>2165</v>
      </c>
      <c r="K1456" s="21">
        <v>21236.59719</v>
      </c>
      <c r="L1456" s="22">
        <v>72489.291299999997</v>
      </c>
      <c r="M1456" s="23">
        <v>203264.16570000001</v>
      </c>
      <c r="N1456" s="22">
        <v>204165.7556</v>
      </c>
      <c r="O1456" s="23">
        <v>4686.9494070000001</v>
      </c>
      <c r="P1456" s="24">
        <v>505842.75919699995</v>
      </c>
    </row>
    <row r="1457" spans="1:16" x14ac:dyDescent="0.15">
      <c r="A1457" s="16" t="s">
        <v>2695</v>
      </c>
      <c r="B1457" s="16"/>
      <c r="C1457" s="16"/>
      <c r="D1457" s="16">
        <v>3</v>
      </c>
      <c r="E1457" s="16">
        <v>3</v>
      </c>
      <c r="F1457" s="19">
        <v>860.90976509999996</v>
      </c>
      <c r="G1457" s="16" t="s">
        <v>7</v>
      </c>
      <c r="H1457" s="16" t="s">
        <v>5</v>
      </c>
      <c r="I1457" s="16">
        <v>26457</v>
      </c>
      <c r="J1457" s="20" t="s">
        <v>2696</v>
      </c>
      <c r="K1457" s="21">
        <v>18779.520069999999</v>
      </c>
      <c r="L1457" s="22">
        <v>9244.3326140000008</v>
      </c>
      <c r="M1457" s="23">
        <v>513.34038929999997</v>
      </c>
      <c r="N1457" s="22">
        <v>31203.092069999999</v>
      </c>
      <c r="O1457" s="23">
        <v>441939.75400000002</v>
      </c>
      <c r="P1457" s="24">
        <v>501680.03914330003</v>
      </c>
    </row>
    <row r="1458" spans="1:16" x14ac:dyDescent="0.15">
      <c r="A1458" s="16" t="s">
        <v>2697</v>
      </c>
      <c r="B1458" s="16"/>
      <c r="C1458" s="16"/>
      <c r="D1458" s="16">
        <v>3</v>
      </c>
      <c r="E1458" s="16">
        <v>3</v>
      </c>
      <c r="F1458" s="19">
        <v>6.7874403540000001</v>
      </c>
      <c r="G1458" s="16" t="s">
        <v>3</v>
      </c>
      <c r="H1458" s="16" t="s">
        <v>5</v>
      </c>
      <c r="I1458" s="16">
        <v>74013</v>
      </c>
      <c r="J1458" s="20" t="s">
        <v>2698</v>
      </c>
      <c r="K1458" s="21">
        <v>237138.64</v>
      </c>
      <c r="L1458" s="22">
        <v>88504.500849999997</v>
      </c>
      <c r="M1458" s="23">
        <v>34937.85987</v>
      </c>
      <c r="N1458" s="22">
        <v>77110.142980000004</v>
      </c>
      <c r="O1458" s="23">
        <v>53013.093130000001</v>
      </c>
      <c r="P1458" s="24">
        <v>490704.23683000001</v>
      </c>
    </row>
    <row r="1459" spans="1:16" x14ac:dyDescent="0.15">
      <c r="A1459" s="16" t="s">
        <v>2699</v>
      </c>
      <c r="B1459" s="16"/>
      <c r="C1459" s="16"/>
      <c r="D1459" s="16">
        <v>3</v>
      </c>
      <c r="E1459" s="16">
        <v>3</v>
      </c>
      <c r="F1459" s="19">
        <v>102.35110640000001</v>
      </c>
      <c r="G1459" s="16" t="s">
        <v>5</v>
      </c>
      <c r="H1459" s="16" t="s">
        <v>7</v>
      </c>
      <c r="I1459" s="16">
        <v>21604</v>
      </c>
      <c r="J1459" s="20" t="s">
        <v>2700</v>
      </c>
      <c r="K1459" s="21">
        <v>108672.408</v>
      </c>
      <c r="L1459" s="22">
        <v>103291.5287</v>
      </c>
      <c r="M1459" s="23">
        <v>183329.89629999999</v>
      </c>
      <c r="N1459" s="22">
        <v>89639.910560000004</v>
      </c>
      <c r="O1459" s="23">
        <v>1791.1862679999999</v>
      </c>
      <c r="P1459" s="24">
        <v>486724.92982799996</v>
      </c>
    </row>
    <row r="1460" spans="1:16" x14ac:dyDescent="0.15">
      <c r="A1460" s="16" t="s">
        <v>2701</v>
      </c>
      <c r="B1460" s="16"/>
      <c r="C1460" s="16"/>
      <c r="D1460" s="16">
        <v>2</v>
      </c>
      <c r="E1460" s="16">
        <v>2</v>
      </c>
      <c r="F1460" s="19">
        <v>252.93133370000001</v>
      </c>
      <c r="G1460" s="16" t="s">
        <v>6</v>
      </c>
      <c r="H1460" s="16" t="s">
        <v>4</v>
      </c>
      <c r="I1460" s="16">
        <v>18548</v>
      </c>
      <c r="J1460" s="20" t="s">
        <v>2702</v>
      </c>
      <c r="K1460" s="21">
        <v>62081.001530000001</v>
      </c>
      <c r="L1460" s="22">
        <v>1057.401355</v>
      </c>
      <c r="M1460" s="23">
        <v>53288.64357</v>
      </c>
      <c r="N1460" s="22">
        <v>267449.935</v>
      </c>
      <c r="O1460" s="23">
        <v>90031.319759999998</v>
      </c>
      <c r="P1460" s="24">
        <v>473908.30121499998</v>
      </c>
    </row>
    <row r="1461" spans="1:16" x14ac:dyDescent="0.15">
      <c r="A1461" s="16" t="s">
        <v>2703</v>
      </c>
      <c r="B1461" s="16"/>
      <c r="C1461" s="16"/>
      <c r="D1461" s="16">
        <v>2</v>
      </c>
      <c r="E1461" s="16">
        <v>2</v>
      </c>
      <c r="F1461" s="19">
        <v>52.191212909999997</v>
      </c>
      <c r="G1461" s="16" t="s">
        <v>3</v>
      </c>
      <c r="H1461" s="16" t="s">
        <v>5</v>
      </c>
      <c r="I1461" s="16">
        <v>30347</v>
      </c>
      <c r="J1461" s="20" t="s">
        <v>1289</v>
      </c>
      <c r="K1461" s="21">
        <v>306888.56579999998</v>
      </c>
      <c r="L1461" s="22">
        <v>117483.8968</v>
      </c>
      <c r="M1461" s="23">
        <v>5880.0811229999999</v>
      </c>
      <c r="N1461" s="22">
        <v>7106.3046599999998</v>
      </c>
      <c r="O1461" s="23">
        <v>34481.568489999998</v>
      </c>
      <c r="P1461" s="24">
        <v>471840.41687299998</v>
      </c>
    </row>
    <row r="1462" spans="1:16" x14ac:dyDescent="0.15">
      <c r="A1462" s="16" t="s">
        <v>2704</v>
      </c>
      <c r="B1462" s="16"/>
      <c r="C1462" s="16"/>
      <c r="D1462" s="16">
        <v>3</v>
      </c>
      <c r="E1462" s="16">
        <v>2</v>
      </c>
      <c r="F1462" s="19">
        <v>391.2437979</v>
      </c>
      <c r="G1462" s="16" t="s">
        <v>7</v>
      </c>
      <c r="H1462" s="16" t="s">
        <v>4</v>
      </c>
      <c r="I1462" s="16">
        <v>19506</v>
      </c>
      <c r="J1462" s="20" t="s">
        <v>789</v>
      </c>
      <c r="K1462" s="21">
        <v>20481.874189999999</v>
      </c>
      <c r="L1462" s="22">
        <v>896.29216080000003</v>
      </c>
      <c r="M1462" s="23">
        <v>67024.13132</v>
      </c>
      <c r="N1462" s="22">
        <v>32262.991669999999</v>
      </c>
      <c r="O1462" s="23">
        <v>350668.74900000001</v>
      </c>
      <c r="P1462" s="24">
        <v>471334.03834080003</v>
      </c>
    </row>
    <row r="1463" spans="1:16" x14ac:dyDescent="0.15">
      <c r="A1463" s="16" t="s">
        <v>2705</v>
      </c>
      <c r="B1463" s="16"/>
      <c r="C1463" s="16"/>
      <c r="D1463" s="16">
        <v>2</v>
      </c>
      <c r="E1463" s="16">
        <v>2</v>
      </c>
      <c r="F1463" s="19">
        <v>3.9412741219999998</v>
      </c>
      <c r="G1463" s="16" t="s">
        <v>6</v>
      </c>
      <c r="H1463" s="16" t="s">
        <v>4</v>
      </c>
      <c r="I1463" s="16">
        <v>66073</v>
      </c>
      <c r="J1463" s="20" t="s">
        <v>2706</v>
      </c>
      <c r="K1463" s="21">
        <v>119823.3199</v>
      </c>
      <c r="L1463" s="22">
        <v>38622.671390000003</v>
      </c>
      <c r="M1463" s="23">
        <v>78117.020009999993</v>
      </c>
      <c r="N1463" s="22">
        <v>152222.53529999999</v>
      </c>
      <c r="O1463" s="23">
        <v>80398.734670000005</v>
      </c>
      <c r="P1463" s="24">
        <v>469184.28127000004</v>
      </c>
    </row>
    <row r="1464" spans="1:16" x14ac:dyDescent="0.15">
      <c r="A1464" s="16" t="s">
        <v>2707</v>
      </c>
      <c r="B1464" s="16"/>
      <c r="C1464" s="16"/>
      <c r="D1464" s="16">
        <v>4</v>
      </c>
      <c r="E1464" s="16">
        <v>3</v>
      </c>
      <c r="F1464" s="19">
        <v>122.0023443</v>
      </c>
      <c r="G1464" s="16" t="s">
        <v>5</v>
      </c>
      <c r="H1464" s="16" t="s">
        <v>4</v>
      </c>
      <c r="I1464" s="16">
        <v>53300</v>
      </c>
      <c r="J1464" s="20" t="s">
        <v>416</v>
      </c>
      <c r="K1464" s="21">
        <v>41352.175199999998</v>
      </c>
      <c r="L1464" s="22">
        <v>2980.3629369999999</v>
      </c>
      <c r="M1464" s="23">
        <v>363611.26510000002</v>
      </c>
      <c r="N1464" s="22">
        <v>24753.013640000001</v>
      </c>
      <c r="O1464" s="23">
        <v>30886.12024</v>
      </c>
      <c r="P1464" s="24">
        <v>463582.93711700005</v>
      </c>
    </row>
    <row r="1465" spans="1:16" x14ac:dyDescent="0.15">
      <c r="A1465" s="16" t="s">
        <v>2708</v>
      </c>
      <c r="B1465" s="16"/>
      <c r="C1465" s="16"/>
      <c r="D1465" s="16">
        <v>2</v>
      </c>
      <c r="E1465" s="16">
        <v>2</v>
      </c>
      <c r="F1465" s="19">
        <v>2926.3315539999999</v>
      </c>
      <c r="G1465" s="16" t="s">
        <v>6</v>
      </c>
      <c r="H1465" s="16" t="s">
        <v>4</v>
      </c>
      <c r="I1465" s="16">
        <v>57451</v>
      </c>
      <c r="J1465" s="20" t="s">
        <v>1763</v>
      </c>
      <c r="K1465" s="21">
        <v>10795.34028</v>
      </c>
      <c r="L1465" s="22">
        <v>149.00952179999999</v>
      </c>
      <c r="M1465" s="23">
        <v>15810.58452</v>
      </c>
      <c r="N1465" s="22">
        <v>436051.26559999998</v>
      </c>
      <c r="O1465" s="23">
        <v>399.37349979999999</v>
      </c>
      <c r="P1465" s="24">
        <v>463205.57342159998</v>
      </c>
    </row>
    <row r="1466" spans="1:16" x14ac:dyDescent="0.15">
      <c r="A1466" s="16" t="s">
        <v>2709</v>
      </c>
      <c r="B1466" s="16"/>
      <c r="C1466" s="16"/>
      <c r="D1466" s="16">
        <v>2</v>
      </c>
      <c r="E1466" s="16">
        <v>2</v>
      </c>
      <c r="F1466" s="19">
        <v>14.897645389999999</v>
      </c>
      <c r="G1466" s="16" t="s">
        <v>7</v>
      </c>
      <c r="H1466" s="16" t="s">
        <v>5</v>
      </c>
      <c r="I1466" s="16">
        <v>37011</v>
      </c>
      <c r="J1466" s="20" t="s">
        <v>535</v>
      </c>
      <c r="K1466" s="21">
        <v>152268.1446</v>
      </c>
      <c r="L1466" s="22">
        <v>13045.418970000001</v>
      </c>
      <c r="M1466" s="23">
        <v>11735.78887</v>
      </c>
      <c r="N1466" s="22">
        <v>109352.61749999999</v>
      </c>
      <c r="O1466" s="23">
        <v>174835.62100000001</v>
      </c>
      <c r="P1466" s="24">
        <v>461237.59094000002</v>
      </c>
    </row>
    <row r="1467" spans="1:16" x14ac:dyDescent="0.15">
      <c r="A1467" s="16" t="s">
        <v>2710</v>
      </c>
      <c r="B1467" s="16"/>
      <c r="C1467" s="16"/>
      <c r="D1467" s="16">
        <v>3</v>
      </c>
      <c r="E1467" s="16">
        <v>3</v>
      </c>
      <c r="F1467" s="19">
        <v>41.136276019999997</v>
      </c>
      <c r="G1467" s="16" t="s">
        <v>4</v>
      </c>
      <c r="H1467" s="16" t="s">
        <v>6</v>
      </c>
      <c r="I1467" s="16">
        <v>255782</v>
      </c>
      <c r="J1467" s="20" t="s">
        <v>2711</v>
      </c>
      <c r="K1467" s="21">
        <v>89397.300159999999</v>
      </c>
      <c r="L1467" s="22">
        <v>311409.1434</v>
      </c>
      <c r="M1467" s="23">
        <v>19776.371220000001</v>
      </c>
      <c r="N1467" s="22">
        <v>7570.1831469999997</v>
      </c>
      <c r="O1467" s="23">
        <v>32984.959020000002</v>
      </c>
      <c r="P1467" s="24">
        <v>461137.956947</v>
      </c>
    </row>
    <row r="1468" spans="1:16" x14ac:dyDescent="0.15">
      <c r="A1468" s="16" t="s">
        <v>2712</v>
      </c>
      <c r="B1468" s="16"/>
      <c r="C1468" s="16"/>
      <c r="D1468" s="16">
        <v>2</v>
      </c>
      <c r="E1468" s="16">
        <v>2</v>
      </c>
      <c r="F1468" s="19" t="s">
        <v>26</v>
      </c>
      <c r="G1468" s="16" t="s">
        <v>6</v>
      </c>
      <c r="H1468" s="16" t="s">
        <v>7</v>
      </c>
      <c r="I1468" s="16">
        <v>49119</v>
      </c>
      <c r="J1468" s="20" t="s">
        <v>2713</v>
      </c>
      <c r="K1468" s="21">
        <v>27070.732209999998</v>
      </c>
      <c r="L1468" s="22">
        <v>143127.19709999999</v>
      </c>
      <c r="M1468" s="23">
        <v>110305.7196</v>
      </c>
      <c r="N1468" s="22">
        <v>176566.0889</v>
      </c>
      <c r="O1468" s="23">
        <v>0</v>
      </c>
      <c r="P1468" s="24">
        <v>457069.73780999996</v>
      </c>
    </row>
    <row r="1469" spans="1:16" x14ac:dyDescent="0.15">
      <c r="A1469" s="16" t="s">
        <v>2714</v>
      </c>
      <c r="B1469" s="16"/>
      <c r="C1469" s="16"/>
      <c r="D1469" s="16">
        <v>2</v>
      </c>
      <c r="E1469" s="16">
        <v>2</v>
      </c>
      <c r="F1469" s="19">
        <v>12.84414224</v>
      </c>
      <c r="G1469" s="16" t="s">
        <v>3</v>
      </c>
      <c r="H1469" s="16" t="s">
        <v>5</v>
      </c>
      <c r="I1469" s="16">
        <v>63951</v>
      </c>
      <c r="J1469" s="20" t="s">
        <v>2715</v>
      </c>
      <c r="K1469" s="21">
        <v>157987.14550000001</v>
      </c>
      <c r="L1469" s="22">
        <v>45463.108249999997</v>
      </c>
      <c r="M1469" s="23">
        <v>12300.32668</v>
      </c>
      <c r="N1469" s="22">
        <v>105016.2009</v>
      </c>
      <c r="O1469" s="23">
        <v>133979.7604</v>
      </c>
      <c r="P1469" s="24">
        <v>454746.54173000006</v>
      </c>
    </row>
    <row r="1470" spans="1:16" x14ac:dyDescent="0.15">
      <c r="A1470" s="16" t="s">
        <v>2716</v>
      </c>
      <c r="B1470" s="16"/>
      <c r="C1470" s="16"/>
      <c r="D1470" s="16">
        <v>2</v>
      </c>
      <c r="E1470" s="16">
        <v>2</v>
      </c>
      <c r="F1470" s="19">
        <v>46.871036320000002</v>
      </c>
      <c r="G1470" s="16" t="s">
        <v>6</v>
      </c>
      <c r="H1470" s="16" t="s">
        <v>3</v>
      </c>
      <c r="I1470" s="16">
        <v>172163</v>
      </c>
      <c r="J1470" s="20" t="s">
        <v>2717</v>
      </c>
      <c r="K1470" s="21">
        <v>5877.9643749999996</v>
      </c>
      <c r="L1470" s="22">
        <v>36503.71084</v>
      </c>
      <c r="M1470" s="23">
        <v>113503.3942</v>
      </c>
      <c r="N1470" s="22">
        <v>275506.28169999999</v>
      </c>
      <c r="O1470" s="23">
        <v>20835.737550000002</v>
      </c>
      <c r="P1470" s="24">
        <v>452227.08866499999</v>
      </c>
    </row>
    <row r="1471" spans="1:16" x14ac:dyDescent="0.15">
      <c r="A1471" s="16" t="s">
        <v>2718</v>
      </c>
      <c r="B1471" s="16"/>
      <c r="C1471" s="16"/>
      <c r="D1471" s="16">
        <v>2</v>
      </c>
      <c r="E1471" s="16">
        <v>2</v>
      </c>
      <c r="F1471" s="19">
        <v>30.642086679999998</v>
      </c>
      <c r="G1471" s="16" t="s">
        <v>5</v>
      </c>
      <c r="H1471" s="16" t="s">
        <v>6</v>
      </c>
      <c r="I1471" s="16">
        <v>30874</v>
      </c>
      <c r="J1471" s="20" t="s">
        <v>167</v>
      </c>
      <c r="K1471" s="21">
        <v>33190.924980000003</v>
      </c>
      <c r="L1471" s="22">
        <v>23838.393459999999</v>
      </c>
      <c r="M1471" s="23">
        <v>353295.0355</v>
      </c>
      <c r="N1471" s="22">
        <v>11529.73162</v>
      </c>
      <c r="O1471" s="23">
        <v>29456.688870000002</v>
      </c>
      <c r="P1471" s="24">
        <v>451310.77442999999</v>
      </c>
    </row>
    <row r="1472" spans="1:16" x14ac:dyDescent="0.15">
      <c r="A1472" s="16" t="s">
        <v>2719</v>
      </c>
      <c r="B1472" s="16"/>
      <c r="C1472" s="16"/>
      <c r="D1472" s="16">
        <v>2</v>
      </c>
      <c r="E1472" s="16">
        <v>2</v>
      </c>
      <c r="F1472" s="19">
        <v>5.183220113</v>
      </c>
      <c r="G1472" s="16" t="s">
        <v>6</v>
      </c>
      <c r="H1472" s="16" t="s">
        <v>4</v>
      </c>
      <c r="I1472" s="16">
        <v>60201</v>
      </c>
      <c r="J1472" s="20" t="s">
        <v>724</v>
      </c>
      <c r="K1472" s="21">
        <v>96517.811040000001</v>
      </c>
      <c r="L1472" s="22">
        <v>30254.087149999999</v>
      </c>
      <c r="M1472" s="23">
        <v>66511.284520000001</v>
      </c>
      <c r="N1472" s="22">
        <v>156813.59299999999</v>
      </c>
      <c r="O1472" s="23">
        <v>100048.64169999999</v>
      </c>
      <c r="P1472" s="24">
        <v>450145.41740999999</v>
      </c>
    </row>
    <row r="1473" spans="1:16" x14ac:dyDescent="0.15">
      <c r="A1473" s="16" t="s">
        <v>2720</v>
      </c>
      <c r="B1473" s="16"/>
      <c r="C1473" s="16"/>
      <c r="D1473" s="16">
        <v>2</v>
      </c>
      <c r="E1473" s="16">
        <v>2</v>
      </c>
      <c r="F1473" s="19">
        <v>1331.3649190000001</v>
      </c>
      <c r="G1473" s="16" t="s">
        <v>6</v>
      </c>
      <c r="H1473" s="16" t="s">
        <v>3</v>
      </c>
      <c r="I1473" s="16">
        <v>77154</v>
      </c>
      <c r="J1473" s="20" t="s">
        <v>2721</v>
      </c>
      <c r="K1473" s="21">
        <v>212.39697670000001</v>
      </c>
      <c r="L1473" s="22">
        <v>8919.124656</v>
      </c>
      <c r="M1473" s="23">
        <v>126104.5076</v>
      </c>
      <c r="N1473" s="22">
        <v>282777.88370000001</v>
      </c>
      <c r="O1473" s="23">
        <v>23537.440190000001</v>
      </c>
      <c r="P1473" s="24">
        <v>441551.35312270001</v>
      </c>
    </row>
    <row r="1474" spans="1:16" x14ac:dyDescent="0.15">
      <c r="A1474" s="16" t="s">
        <v>2722</v>
      </c>
      <c r="B1474" s="16"/>
      <c r="C1474" s="16"/>
      <c r="D1474" s="16">
        <v>2</v>
      </c>
      <c r="E1474" s="16">
        <v>2</v>
      </c>
      <c r="F1474" s="19">
        <v>576.97392160000004</v>
      </c>
      <c r="G1474" s="16" t="s">
        <v>5</v>
      </c>
      <c r="H1474" s="16" t="s">
        <v>7</v>
      </c>
      <c r="I1474" s="16">
        <v>29452</v>
      </c>
      <c r="J1474" s="20" t="s">
        <v>438</v>
      </c>
      <c r="K1474" s="21">
        <v>162360.75779999999</v>
      </c>
      <c r="L1474" s="22">
        <v>22266.766490000002</v>
      </c>
      <c r="M1474" s="23">
        <v>213704.69940000001</v>
      </c>
      <c r="N1474" s="22">
        <v>42125.976669999996</v>
      </c>
      <c r="O1474" s="23">
        <v>370.38883629999998</v>
      </c>
      <c r="P1474" s="24">
        <v>440828.58919630002</v>
      </c>
    </row>
    <row r="1475" spans="1:16" x14ac:dyDescent="0.15">
      <c r="A1475" s="16" t="s">
        <v>2723</v>
      </c>
      <c r="B1475" s="16"/>
      <c r="C1475" s="16"/>
      <c r="D1475" s="16">
        <v>3</v>
      </c>
      <c r="E1475" s="16">
        <v>3</v>
      </c>
      <c r="F1475" s="19">
        <v>13.148301679999999</v>
      </c>
      <c r="G1475" s="16" t="s">
        <v>7</v>
      </c>
      <c r="H1475" s="16" t="s">
        <v>4</v>
      </c>
      <c r="I1475" s="16">
        <v>61382</v>
      </c>
      <c r="J1475" s="20" t="s">
        <v>787</v>
      </c>
      <c r="K1475" s="21">
        <v>22647.529740000002</v>
      </c>
      <c r="L1475" s="22">
        <v>11507.321250000001</v>
      </c>
      <c r="M1475" s="23">
        <v>144758.81140000001</v>
      </c>
      <c r="N1475" s="22">
        <v>107173.3204</v>
      </c>
      <c r="O1475" s="23">
        <v>151301.73130000001</v>
      </c>
      <c r="P1475" s="24">
        <v>437388.71409000002</v>
      </c>
    </row>
    <row r="1476" spans="1:16" x14ac:dyDescent="0.15">
      <c r="A1476" s="16" t="s">
        <v>2724</v>
      </c>
      <c r="B1476" s="16"/>
      <c r="C1476" s="16"/>
      <c r="D1476" s="16">
        <v>2</v>
      </c>
      <c r="E1476" s="16">
        <v>2</v>
      </c>
      <c r="F1476" s="19">
        <v>8895.0226280000006</v>
      </c>
      <c r="G1476" s="16" t="s">
        <v>4</v>
      </c>
      <c r="H1476" s="16" t="s">
        <v>6</v>
      </c>
      <c r="I1476" s="16">
        <v>21867</v>
      </c>
      <c r="J1476" s="20" t="s">
        <v>2725</v>
      </c>
      <c r="K1476" s="21">
        <v>142074.95879999999</v>
      </c>
      <c r="L1476" s="22">
        <v>261655.92079999999</v>
      </c>
      <c r="M1476" s="23">
        <v>26557.40308</v>
      </c>
      <c r="N1476" s="22">
        <v>29.415992710000001</v>
      </c>
      <c r="O1476" s="23">
        <v>7040.9082319999998</v>
      </c>
      <c r="P1476" s="24">
        <v>437358.60690471</v>
      </c>
    </row>
    <row r="1477" spans="1:16" x14ac:dyDescent="0.15">
      <c r="A1477" s="16" t="s">
        <v>2726</v>
      </c>
      <c r="B1477" s="16"/>
      <c r="C1477" s="16"/>
      <c r="D1477" s="16">
        <v>2</v>
      </c>
      <c r="E1477" s="16">
        <v>2</v>
      </c>
      <c r="F1477" s="19">
        <v>319.1636987</v>
      </c>
      <c r="G1477" s="16" t="s">
        <v>7</v>
      </c>
      <c r="H1477" s="16" t="s">
        <v>3</v>
      </c>
      <c r="I1477" s="16">
        <v>36333</v>
      </c>
      <c r="J1477" s="20" t="s">
        <v>2727</v>
      </c>
      <c r="K1477" s="21">
        <v>1242.533964</v>
      </c>
      <c r="L1477" s="22">
        <v>8500.8489489999993</v>
      </c>
      <c r="M1477" s="23">
        <v>16618.345509999999</v>
      </c>
      <c r="N1477" s="22">
        <v>10021.007869999999</v>
      </c>
      <c r="O1477" s="23">
        <v>396571.73580000002</v>
      </c>
      <c r="P1477" s="24">
        <v>432954.47209300002</v>
      </c>
    </row>
    <row r="1478" spans="1:16" x14ac:dyDescent="0.15">
      <c r="A1478" s="16" t="s">
        <v>2728</v>
      </c>
      <c r="B1478" s="16"/>
      <c r="C1478" s="16"/>
      <c r="D1478" s="16">
        <v>3</v>
      </c>
      <c r="E1478" s="16">
        <v>3</v>
      </c>
      <c r="F1478" s="19">
        <v>224.40881619999999</v>
      </c>
      <c r="G1478" s="16" t="s">
        <v>3</v>
      </c>
      <c r="H1478" s="16" t="s">
        <v>4</v>
      </c>
      <c r="I1478" s="16">
        <v>14579</v>
      </c>
      <c r="J1478" s="20" t="s">
        <v>2729</v>
      </c>
      <c r="K1478" s="21">
        <v>373341.70010000002</v>
      </c>
      <c r="L1478" s="22">
        <v>1663.667704</v>
      </c>
      <c r="M1478" s="23">
        <v>6652.2459390000004</v>
      </c>
      <c r="N1478" s="22">
        <v>3744.6134350000002</v>
      </c>
      <c r="O1478" s="23">
        <v>39338.217510000002</v>
      </c>
      <c r="P1478" s="24">
        <v>424740.44468800002</v>
      </c>
    </row>
    <row r="1479" spans="1:16" x14ac:dyDescent="0.15">
      <c r="A1479" s="16" t="s">
        <v>2730</v>
      </c>
      <c r="B1479" s="16"/>
      <c r="C1479" s="16"/>
      <c r="D1479" s="16">
        <v>3</v>
      </c>
      <c r="E1479" s="16">
        <v>3</v>
      </c>
      <c r="F1479" s="19">
        <v>22.63303037</v>
      </c>
      <c r="G1479" s="16" t="s">
        <v>4</v>
      </c>
      <c r="H1479" s="16" t="s">
        <v>7</v>
      </c>
      <c r="I1479" s="16">
        <v>112900</v>
      </c>
      <c r="J1479" s="20" t="s">
        <v>416</v>
      </c>
      <c r="K1479" s="21">
        <v>18596.715219999998</v>
      </c>
      <c r="L1479" s="22">
        <v>196461.67249999999</v>
      </c>
      <c r="M1479" s="23">
        <v>186488.08129999999</v>
      </c>
      <c r="N1479" s="22">
        <v>12279.923119999999</v>
      </c>
      <c r="O1479" s="23">
        <v>8680.307906</v>
      </c>
      <c r="P1479" s="24">
        <v>422506.70004599995</v>
      </c>
    </row>
    <row r="1480" spans="1:16" x14ac:dyDescent="0.15">
      <c r="A1480" s="16" t="s">
        <v>2731</v>
      </c>
      <c r="B1480" s="16"/>
      <c r="C1480" s="16"/>
      <c r="D1480" s="16">
        <v>2</v>
      </c>
      <c r="E1480" s="16">
        <v>2</v>
      </c>
      <c r="F1480" s="19">
        <v>291.5927059</v>
      </c>
      <c r="G1480" s="16" t="s">
        <v>4</v>
      </c>
      <c r="H1480" s="16" t="s">
        <v>7</v>
      </c>
      <c r="I1480" s="16">
        <v>49893</v>
      </c>
      <c r="J1480" s="20" t="s">
        <v>2732</v>
      </c>
      <c r="K1480" s="21">
        <v>168394.71030000001</v>
      </c>
      <c r="L1480" s="22">
        <v>223856.01759999999</v>
      </c>
      <c r="M1480" s="23">
        <v>24876.633999999998</v>
      </c>
      <c r="N1480" s="22">
        <v>2706.8273370000002</v>
      </c>
      <c r="O1480" s="23">
        <v>767.70101929999998</v>
      </c>
      <c r="P1480" s="24">
        <v>420601.89025629999</v>
      </c>
    </row>
    <row r="1481" spans="1:16" x14ac:dyDescent="0.15">
      <c r="A1481" s="16" t="s">
        <v>2733</v>
      </c>
      <c r="B1481" s="16"/>
      <c r="C1481" s="16"/>
      <c r="D1481" s="16">
        <v>4</v>
      </c>
      <c r="E1481" s="16">
        <v>4</v>
      </c>
      <c r="F1481" s="19">
        <v>3.433631423</v>
      </c>
      <c r="G1481" s="16" t="s">
        <v>4</v>
      </c>
      <c r="H1481" s="16" t="s">
        <v>5</v>
      </c>
      <c r="I1481" s="16">
        <v>14346</v>
      </c>
      <c r="J1481" s="20" t="s">
        <v>2734</v>
      </c>
      <c r="K1481" s="21">
        <v>72134.5288</v>
      </c>
      <c r="L1481" s="22">
        <v>127709.9841</v>
      </c>
      <c r="M1481" s="23">
        <v>37193.853490000001</v>
      </c>
      <c r="N1481" s="22">
        <v>92967.301049999995</v>
      </c>
      <c r="O1481" s="23">
        <v>84966.029970000003</v>
      </c>
      <c r="P1481" s="24">
        <v>414971.69741000002</v>
      </c>
    </row>
    <row r="1482" spans="1:16" x14ac:dyDescent="0.15">
      <c r="A1482" s="16" t="s">
        <v>2735</v>
      </c>
      <c r="B1482" s="16"/>
      <c r="C1482" s="16"/>
      <c r="D1482" s="16">
        <v>4</v>
      </c>
      <c r="E1482" s="16">
        <v>4</v>
      </c>
      <c r="F1482" s="19">
        <v>6.5199208329999996</v>
      </c>
      <c r="G1482" s="16" t="s">
        <v>6</v>
      </c>
      <c r="H1482" s="16" t="s">
        <v>7</v>
      </c>
      <c r="I1482" s="16">
        <v>37907</v>
      </c>
      <c r="J1482" s="20" t="s">
        <v>2736</v>
      </c>
      <c r="K1482" s="21">
        <v>107814.6189</v>
      </c>
      <c r="L1482" s="22">
        <v>106115.9118</v>
      </c>
      <c r="M1482" s="23">
        <v>67049.312479999993</v>
      </c>
      <c r="N1482" s="22">
        <v>112380.8103</v>
      </c>
      <c r="O1482" s="23">
        <v>17236.529890000002</v>
      </c>
      <c r="P1482" s="24">
        <v>410597.18336999998</v>
      </c>
    </row>
    <row r="1483" spans="1:16" x14ac:dyDescent="0.15">
      <c r="A1483" s="16" t="s">
        <v>2737</v>
      </c>
      <c r="B1483" s="16"/>
      <c r="C1483" s="16"/>
      <c r="D1483" s="16">
        <v>2</v>
      </c>
      <c r="E1483" s="16">
        <v>2</v>
      </c>
      <c r="F1483" s="19">
        <v>34.962956140000003</v>
      </c>
      <c r="G1483" s="16" t="s">
        <v>3</v>
      </c>
      <c r="H1483" s="16" t="s">
        <v>5</v>
      </c>
      <c r="I1483" s="16">
        <v>40762</v>
      </c>
      <c r="J1483" s="20" t="s">
        <v>2738</v>
      </c>
      <c r="K1483" s="21">
        <v>143689.2065</v>
      </c>
      <c r="L1483" s="22">
        <v>31387.891189999998</v>
      </c>
      <c r="M1483" s="23">
        <v>4109.7556480000003</v>
      </c>
      <c r="N1483" s="22">
        <v>99928.753070000006</v>
      </c>
      <c r="O1483" s="23">
        <v>127880.1881</v>
      </c>
      <c r="P1483" s="24">
        <v>406995.79450800002</v>
      </c>
    </row>
    <row r="1484" spans="1:16" x14ac:dyDescent="0.15">
      <c r="A1484" s="16" t="s">
        <v>2739</v>
      </c>
      <c r="B1484" s="16"/>
      <c r="C1484" s="16"/>
      <c r="D1484" s="16">
        <v>2</v>
      </c>
      <c r="E1484" s="16">
        <v>2</v>
      </c>
      <c r="F1484" s="19">
        <v>29.57216391</v>
      </c>
      <c r="G1484" s="16" t="s">
        <v>6</v>
      </c>
      <c r="H1484" s="16" t="s">
        <v>7</v>
      </c>
      <c r="I1484" s="16">
        <v>41953</v>
      </c>
      <c r="J1484" s="20" t="s">
        <v>183</v>
      </c>
      <c r="K1484" s="21">
        <v>42212.563869999998</v>
      </c>
      <c r="L1484" s="22">
        <v>41933.833550000003</v>
      </c>
      <c r="M1484" s="23">
        <v>14054.82591</v>
      </c>
      <c r="N1484" s="22">
        <v>294416.32390000002</v>
      </c>
      <c r="O1484" s="23">
        <v>9955.8600050000005</v>
      </c>
      <c r="P1484" s="24">
        <v>402573.40723500005</v>
      </c>
    </row>
    <row r="1485" spans="1:16" x14ac:dyDescent="0.15">
      <c r="A1485" s="16" t="s">
        <v>2740</v>
      </c>
      <c r="B1485" s="16"/>
      <c r="C1485" s="16"/>
      <c r="D1485" s="16">
        <v>3</v>
      </c>
      <c r="E1485" s="16">
        <v>2</v>
      </c>
      <c r="F1485" s="19">
        <v>33.619787240000001</v>
      </c>
      <c r="G1485" s="16" t="s">
        <v>5</v>
      </c>
      <c r="H1485" s="16" t="s">
        <v>6</v>
      </c>
      <c r="I1485" s="16">
        <v>33757</v>
      </c>
      <c r="J1485" s="20" t="s">
        <v>2741</v>
      </c>
      <c r="K1485" s="21">
        <v>66105.924740000002</v>
      </c>
      <c r="L1485" s="22">
        <v>48740.240510000003</v>
      </c>
      <c r="M1485" s="23">
        <v>251183.90470000001</v>
      </c>
      <c r="N1485" s="22">
        <v>7471.311549</v>
      </c>
      <c r="O1485" s="23">
        <v>12735.23006</v>
      </c>
      <c r="P1485" s="24">
        <v>386236.61155899998</v>
      </c>
    </row>
    <row r="1486" spans="1:16" x14ac:dyDescent="0.15">
      <c r="A1486" s="16" t="s">
        <v>2742</v>
      </c>
      <c r="B1486" s="16"/>
      <c r="C1486" s="16"/>
      <c r="D1486" s="16">
        <v>2</v>
      </c>
      <c r="E1486" s="16">
        <v>2</v>
      </c>
      <c r="F1486" s="19">
        <v>11.93700645</v>
      </c>
      <c r="G1486" s="16" t="s">
        <v>4</v>
      </c>
      <c r="H1486" s="16" t="s">
        <v>5</v>
      </c>
      <c r="I1486" s="16">
        <v>12911</v>
      </c>
      <c r="J1486" s="20" t="s">
        <v>416</v>
      </c>
      <c r="K1486" s="21">
        <v>57091.86591</v>
      </c>
      <c r="L1486" s="22">
        <v>173186.56719999999</v>
      </c>
      <c r="M1486" s="23">
        <v>14508.375110000001</v>
      </c>
      <c r="N1486" s="22">
        <v>20908.474300000002</v>
      </c>
      <c r="O1486" s="23">
        <v>117875.4526</v>
      </c>
      <c r="P1486" s="24">
        <v>383570.73512000003</v>
      </c>
    </row>
    <row r="1487" spans="1:16" x14ac:dyDescent="0.15">
      <c r="A1487" s="16" t="s">
        <v>2743</v>
      </c>
      <c r="B1487" s="16"/>
      <c r="C1487" s="16"/>
      <c r="D1487" s="16">
        <v>4</v>
      </c>
      <c r="E1487" s="16">
        <v>3</v>
      </c>
      <c r="F1487" s="19">
        <v>55.05629149</v>
      </c>
      <c r="G1487" s="16" t="s">
        <v>7</v>
      </c>
      <c r="H1487" s="16" t="s">
        <v>6</v>
      </c>
      <c r="I1487" s="16">
        <v>29382</v>
      </c>
      <c r="J1487" s="20" t="s">
        <v>2744</v>
      </c>
      <c r="K1487" s="21">
        <v>30356.298940000001</v>
      </c>
      <c r="L1487" s="22">
        <v>9461.5825349999996</v>
      </c>
      <c r="M1487" s="23">
        <v>18375.774949999999</v>
      </c>
      <c r="N1487" s="22">
        <v>5626.2700379999997</v>
      </c>
      <c r="O1487" s="23">
        <v>309761.56319999998</v>
      </c>
      <c r="P1487" s="24">
        <v>373581.48966299999</v>
      </c>
    </row>
    <row r="1488" spans="1:16" x14ac:dyDescent="0.15">
      <c r="A1488" s="16" t="s">
        <v>2745</v>
      </c>
      <c r="B1488" s="16"/>
      <c r="C1488" s="16"/>
      <c r="D1488" s="16">
        <v>2</v>
      </c>
      <c r="E1488" s="16">
        <v>2</v>
      </c>
      <c r="F1488" s="19">
        <v>44.355089640000003</v>
      </c>
      <c r="G1488" s="16" t="s">
        <v>3</v>
      </c>
      <c r="H1488" s="16" t="s">
        <v>7</v>
      </c>
      <c r="I1488" s="16">
        <v>54352</v>
      </c>
      <c r="J1488" s="20" t="s">
        <v>2746</v>
      </c>
      <c r="K1488" s="21">
        <v>150523.861</v>
      </c>
      <c r="L1488" s="22">
        <v>47416.299650000001</v>
      </c>
      <c r="M1488" s="23">
        <v>91336.414000000004</v>
      </c>
      <c r="N1488" s="22">
        <v>79084.054080000002</v>
      </c>
      <c r="O1488" s="23">
        <v>3393.6096670000002</v>
      </c>
      <c r="P1488" s="24">
        <v>371754.23839700001</v>
      </c>
    </row>
    <row r="1489" spans="1:16" x14ac:dyDescent="0.15">
      <c r="A1489" s="16" t="s">
        <v>2747</v>
      </c>
      <c r="B1489" s="16"/>
      <c r="C1489" s="16"/>
      <c r="D1489" s="16">
        <v>3</v>
      </c>
      <c r="E1489" s="16">
        <v>3</v>
      </c>
      <c r="F1489" s="19">
        <v>88.241445619999993</v>
      </c>
      <c r="G1489" s="16" t="s">
        <v>3</v>
      </c>
      <c r="H1489" s="16" t="s">
        <v>5</v>
      </c>
      <c r="I1489" s="16">
        <v>22506</v>
      </c>
      <c r="J1489" s="20" t="s">
        <v>2748</v>
      </c>
      <c r="K1489" s="21">
        <v>288538.86180000001</v>
      </c>
      <c r="L1489" s="22">
        <v>32239.776290000002</v>
      </c>
      <c r="M1489" s="23">
        <v>3269.8791339999998</v>
      </c>
      <c r="N1489" s="22">
        <v>11117.61175</v>
      </c>
      <c r="O1489" s="23">
        <v>36436.67467</v>
      </c>
      <c r="P1489" s="24">
        <v>371602.80364399997</v>
      </c>
    </row>
    <row r="1490" spans="1:16" x14ac:dyDescent="0.15">
      <c r="A1490" s="16" t="s">
        <v>2749</v>
      </c>
      <c r="B1490" s="16"/>
      <c r="C1490" s="16"/>
      <c r="D1490" s="16">
        <v>2</v>
      </c>
      <c r="E1490" s="16">
        <v>2</v>
      </c>
      <c r="F1490" s="19">
        <v>3.4871282300000002</v>
      </c>
      <c r="G1490" s="16" t="s">
        <v>7</v>
      </c>
      <c r="H1490" s="16" t="s">
        <v>4</v>
      </c>
      <c r="I1490" s="16">
        <v>27880</v>
      </c>
      <c r="J1490" s="20" t="s">
        <v>2750</v>
      </c>
      <c r="K1490" s="21">
        <v>39250.936370000003</v>
      </c>
      <c r="L1490" s="22">
        <v>36304.573270000001</v>
      </c>
      <c r="M1490" s="23">
        <v>79912.941390000007</v>
      </c>
      <c r="N1490" s="22">
        <v>89483.970390000002</v>
      </c>
      <c r="O1490" s="23">
        <v>126598.7023</v>
      </c>
      <c r="P1490" s="24">
        <v>371551.12372000003</v>
      </c>
    </row>
    <row r="1491" spans="1:16" x14ac:dyDescent="0.15">
      <c r="A1491" s="16" t="s">
        <v>2751</v>
      </c>
      <c r="B1491" s="16"/>
      <c r="C1491" s="16"/>
      <c r="D1491" s="16">
        <v>4</v>
      </c>
      <c r="E1491" s="16">
        <v>4</v>
      </c>
      <c r="F1491" s="19">
        <v>30.719817249999998</v>
      </c>
      <c r="G1491" s="16" t="s">
        <v>3</v>
      </c>
      <c r="H1491" s="16" t="s">
        <v>5</v>
      </c>
      <c r="I1491" s="16">
        <v>28054</v>
      </c>
      <c r="J1491" s="20" t="s">
        <v>588</v>
      </c>
      <c r="K1491" s="21">
        <v>176432.4014</v>
      </c>
      <c r="L1491" s="22">
        <v>44926.134669999999</v>
      </c>
      <c r="M1491" s="23">
        <v>5743.2764010000001</v>
      </c>
      <c r="N1491" s="22">
        <v>125999.78049999999</v>
      </c>
      <c r="O1491" s="23">
        <v>8911.0590179999999</v>
      </c>
      <c r="P1491" s="24">
        <v>362012.65198900003</v>
      </c>
    </row>
    <row r="1492" spans="1:16" x14ac:dyDescent="0.15">
      <c r="A1492" s="16" t="s">
        <v>2752</v>
      </c>
      <c r="B1492" s="16"/>
      <c r="C1492" s="16"/>
      <c r="D1492" s="16">
        <v>2</v>
      </c>
      <c r="E1492" s="16">
        <v>2</v>
      </c>
      <c r="F1492" s="19" t="s">
        <v>26</v>
      </c>
      <c r="G1492" s="16" t="s">
        <v>3</v>
      </c>
      <c r="H1492" s="16" t="s">
        <v>4</v>
      </c>
      <c r="I1492" s="16">
        <v>25264</v>
      </c>
      <c r="J1492" s="20" t="s">
        <v>730</v>
      </c>
      <c r="K1492" s="21">
        <v>189642.0306</v>
      </c>
      <c r="L1492" s="22">
        <v>0</v>
      </c>
      <c r="M1492" s="23">
        <v>150828.40419999999</v>
      </c>
      <c r="N1492" s="22">
        <v>11871.96341</v>
      </c>
      <c r="O1492" s="23">
        <v>7392.2728239999997</v>
      </c>
      <c r="P1492" s="24">
        <v>359734.671034</v>
      </c>
    </row>
    <row r="1493" spans="1:16" x14ac:dyDescent="0.15">
      <c r="A1493" s="16" t="s">
        <v>2753</v>
      </c>
      <c r="B1493" s="16"/>
      <c r="C1493" s="16"/>
      <c r="D1493" s="16">
        <v>2</v>
      </c>
      <c r="E1493" s="16">
        <v>2</v>
      </c>
      <c r="F1493" s="19">
        <v>241.1171745</v>
      </c>
      <c r="G1493" s="16" t="s">
        <v>4</v>
      </c>
      <c r="H1493" s="16" t="s">
        <v>5</v>
      </c>
      <c r="I1493" s="16">
        <v>96216</v>
      </c>
      <c r="J1493" s="20" t="s">
        <v>316</v>
      </c>
      <c r="K1493" s="21">
        <v>110077.2245</v>
      </c>
      <c r="L1493" s="22">
        <v>123898.2246</v>
      </c>
      <c r="M1493" s="23">
        <v>513.85068209999997</v>
      </c>
      <c r="N1493" s="22">
        <v>105542.4613</v>
      </c>
      <c r="O1493" s="23">
        <v>17100.425640000001</v>
      </c>
      <c r="P1493" s="24">
        <v>357132.18672210001</v>
      </c>
    </row>
    <row r="1494" spans="1:16" x14ac:dyDescent="0.15">
      <c r="A1494" s="16" t="s">
        <v>2754</v>
      </c>
      <c r="B1494" s="16"/>
      <c r="C1494" s="16"/>
      <c r="D1494" s="16">
        <v>3</v>
      </c>
      <c r="E1494" s="16">
        <v>3</v>
      </c>
      <c r="F1494" s="19">
        <v>13.2015665</v>
      </c>
      <c r="G1494" s="16" t="s">
        <v>7</v>
      </c>
      <c r="H1494" s="16" t="s">
        <v>4</v>
      </c>
      <c r="I1494" s="16">
        <v>16192</v>
      </c>
      <c r="J1494" s="20" t="s">
        <v>2755</v>
      </c>
      <c r="K1494" s="21">
        <v>51620.85828</v>
      </c>
      <c r="L1494" s="22">
        <v>10708.0088</v>
      </c>
      <c r="M1494" s="23">
        <v>58243.238539999998</v>
      </c>
      <c r="N1494" s="22">
        <v>86059.504990000001</v>
      </c>
      <c r="O1494" s="23">
        <v>141362.4902</v>
      </c>
      <c r="P1494" s="24">
        <v>347994.10080999997</v>
      </c>
    </row>
    <row r="1495" spans="1:16" x14ac:dyDescent="0.15">
      <c r="A1495" s="16" t="s">
        <v>2756</v>
      </c>
      <c r="B1495" s="16"/>
      <c r="C1495" s="16"/>
      <c r="D1495" s="16">
        <v>3</v>
      </c>
      <c r="E1495" s="16">
        <v>3</v>
      </c>
      <c r="F1495" s="19">
        <v>9.3255323400000005</v>
      </c>
      <c r="G1495" s="16" t="s">
        <v>5</v>
      </c>
      <c r="H1495" s="16" t="s">
        <v>4</v>
      </c>
      <c r="I1495" s="16">
        <v>27087</v>
      </c>
      <c r="J1495" s="20" t="s">
        <v>636</v>
      </c>
      <c r="K1495" s="21">
        <v>24679.47352</v>
      </c>
      <c r="L1495" s="22">
        <v>16228.451370000001</v>
      </c>
      <c r="M1495" s="23">
        <v>151338.948</v>
      </c>
      <c r="N1495" s="22">
        <v>32579.462289999999</v>
      </c>
      <c r="O1495" s="23">
        <v>122568.2779</v>
      </c>
      <c r="P1495" s="24">
        <v>347394.61307999998</v>
      </c>
    </row>
    <row r="1496" spans="1:16" x14ac:dyDescent="0.15">
      <c r="A1496" s="16" t="s">
        <v>2757</v>
      </c>
      <c r="B1496" s="16"/>
      <c r="C1496" s="16"/>
      <c r="D1496" s="16">
        <v>2</v>
      </c>
      <c r="E1496" s="16">
        <v>2</v>
      </c>
      <c r="F1496" s="19">
        <v>6.2472372700000003</v>
      </c>
      <c r="G1496" s="16" t="s">
        <v>7</v>
      </c>
      <c r="H1496" s="16" t="s">
        <v>6</v>
      </c>
      <c r="I1496" s="16">
        <v>18421</v>
      </c>
      <c r="J1496" s="20" t="s">
        <v>2758</v>
      </c>
      <c r="K1496" s="21">
        <v>88819.01801</v>
      </c>
      <c r="L1496" s="22">
        <v>63294.894390000001</v>
      </c>
      <c r="M1496" s="23">
        <v>50947.990310000001</v>
      </c>
      <c r="N1496" s="22">
        <v>19595.47525</v>
      </c>
      <c r="O1496" s="23">
        <v>122417.5833</v>
      </c>
      <c r="P1496" s="24">
        <v>345074.96126000001</v>
      </c>
    </row>
    <row r="1497" spans="1:16" x14ac:dyDescent="0.15">
      <c r="A1497" s="16" t="s">
        <v>2759</v>
      </c>
      <c r="B1497" s="16"/>
      <c r="C1497" s="16"/>
      <c r="D1497" s="16">
        <v>3</v>
      </c>
      <c r="E1497" s="16">
        <v>3</v>
      </c>
      <c r="F1497" s="19">
        <v>80.190039170000006</v>
      </c>
      <c r="G1497" s="16" t="s">
        <v>7</v>
      </c>
      <c r="H1497" s="16" t="s">
        <v>3</v>
      </c>
      <c r="I1497" s="16">
        <v>13192</v>
      </c>
      <c r="J1497" s="20" t="s">
        <v>2760</v>
      </c>
      <c r="K1497" s="21">
        <v>3935.7726819999998</v>
      </c>
      <c r="L1497" s="22">
        <v>5781.9858649999996</v>
      </c>
      <c r="M1497" s="23">
        <v>5657.3144350000002</v>
      </c>
      <c r="N1497" s="22">
        <v>12052.86629</v>
      </c>
      <c r="O1497" s="23">
        <v>315609.76549999998</v>
      </c>
      <c r="P1497" s="24">
        <v>343037.70477199997</v>
      </c>
    </row>
    <row r="1498" spans="1:16" x14ac:dyDescent="0.15">
      <c r="A1498" s="16" t="s">
        <v>2761</v>
      </c>
      <c r="B1498" s="16"/>
      <c r="C1498" s="16"/>
      <c r="D1498" s="16">
        <v>5</v>
      </c>
      <c r="E1498" s="16">
        <v>5</v>
      </c>
      <c r="F1498" s="19">
        <v>1348.383501</v>
      </c>
      <c r="G1498" s="16" t="s">
        <v>3</v>
      </c>
      <c r="H1498" s="16" t="s">
        <v>7</v>
      </c>
      <c r="I1498" s="16">
        <v>61428</v>
      </c>
      <c r="J1498" s="20" t="s">
        <v>2762</v>
      </c>
      <c r="K1498" s="21">
        <v>274593.70919999998</v>
      </c>
      <c r="L1498" s="22">
        <v>45238.76857</v>
      </c>
      <c r="M1498" s="23">
        <v>6520.1135139999997</v>
      </c>
      <c r="N1498" s="22">
        <v>13282.46321</v>
      </c>
      <c r="O1498" s="23">
        <v>203.6465953</v>
      </c>
      <c r="P1498" s="24">
        <v>339838.70108930004</v>
      </c>
    </row>
    <row r="1499" spans="1:16" x14ac:dyDescent="0.15">
      <c r="A1499" s="16" t="s">
        <v>2763</v>
      </c>
      <c r="B1499" s="16"/>
      <c r="C1499" s="16"/>
      <c r="D1499" s="16">
        <v>4</v>
      </c>
      <c r="E1499" s="16">
        <v>4</v>
      </c>
      <c r="F1499" s="19">
        <v>14.437974799999999</v>
      </c>
      <c r="G1499" s="16" t="s">
        <v>5</v>
      </c>
      <c r="H1499" s="16" t="s">
        <v>7</v>
      </c>
      <c r="I1499" s="16">
        <v>47770</v>
      </c>
      <c r="J1499" s="20" t="s">
        <v>2764</v>
      </c>
      <c r="K1499" s="21">
        <v>26816.945199999998</v>
      </c>
      <c r="L1499" s="22">
        <v>14409.431280000001</v>
      </c>
      <c r="M1499" s="23">
        <v>142672.8161</v>
      </c>
      <c r="N1499" s="22">
        <v>142452.3639</v>
      </c>
      <c r="O1499" s="23">
        <v>9881.7748360000005</v>
      </c>
      <c r="P1499" s="24">
        <v>336233.33131600003</v>
      </c>
    </row>
    <row r="1500" spans="1:16" x14ac:dyDescent="0.15">
      <c r="A1500" s="16" t="s">
        <v>2765</v>
      </c>
      <c r="B1500" s="16"/>
      <c r="C1500" s="16"/>
      <c r="D1500" s="16">
        <v>2</v>
      </c>
      <c r="E1500" s="16">
        <v>2</v>
      </c>
      <c r="F1500" s="19">
        <v>10.05047289</v>
      </c>
      <c r="G1500" s="16" t="s">
        <v>3</v>
      </c>
      <c r="H1500" s="16" t="s">
        <v>4</v>
      </c>
      <c r="I1500" s="16">
        <v>6958</v>
      </c>
      <c r="J1500" s="20" t="s">
        <v>2766</v>
      </c>
      <c r="K1500" s="21">
        <v>144657.6422</v>
      </c>
      <c r="L1500" s="22">
        <v>14393.117990000001</v>
      </c>
      <c r="M1500" s="23">
        <v>84228.217310000007</v>
      </c>
      <c r="N1500" s="22">
        <v>72357.766269999993</v>
      </c>
      <c r="O1500" s="23">
        <v>16372.654430000001</v>
      </c>
      <c r="P1500" s="24">
        <v>332009.3982</v>
      </c>
    </row>
    <row r="1501" spans="1:16" x14ac:dyDescent="0.15">
      <c r="A1501" s="16" t="s">
        <v>2767</v>
      </c>
      <c r="B1501" s="16"/>
      <c r="C1501" s="16"/>
      <c r="D1501" s="16">
        <v>2</v>
      </c>
      <c r="E1501" s="16">
        <v>2</v>
      </c>
      <c r="F1501" s="19">
        <v>10.13885037</v>
      </c>
      <c r="G1501" s="16" t="s">
        <v>5</v>
      </c>
      <c r="H1501" s="16" t="s">
        <v>4</v>
      </c>
      <c r="I1501" s="16">
        <v>36361</v>
      </c>
      <c r="J1501" s="20" t="s">
        <v>1312</v>
      </c>
      <c r="K1501" s="21">
        <v>41364.190600000002</v>
      </c>
      <c r="L1501" s="22">
        <v>14964.71002</v>
      </c>
      <c r="M1501" s="23">
        <v>151724.95569999999</v>
      </c>
      <c r="N1501" s="22">
        <v>36958.353069999997</v>
      </c>
      <c r="O1501" s="23">
        <v>83030.115049999993</v>
      </c>
      <c r="P1501" s="24">
        <v>328042.32444</v>
      </c>
    </row>
    <row r="1502" spans="1:16" x14ac:dyDescent="0.15">
      <c r="A1502" s="16" t="s">
        <v>2768</v>
      </c>
      <c r="B1502" s="16"/>
      <c r="C1502" s="16"/>
      <c r="D1502" s="16">
        <v>2</v>
      </c>
      <c r="E1502" s="16">
        <v>2</v>
      </c>
      <c r="F1502" s="19">
        <v>179.84410539999999</v>
      </c>
      <c r="G1502" s="16" t="s">
        <v>5</v>
      </c>
      <c r="H1502" s="16" t="s">
        <v>4</v>
      </c>
      <c r="I1502" s="16">
        <v>59874</v>
      </c>
      <c r="J1502" s="20" t="s">
        <v>2769</v>
      </c>
      <c r="K1502" s="21">
        <v>14780.073340000001</v>
      </c>
      <c r="L1502" s="22">
        <v>1688.9119519999999</v>
      </c>
      <c r="M1502" s="23">
        <v>303740.8591</v>
      </c>
      <c r="N1502" s="22">
        <v>1738.2431369999999</v>
      </c>
      <c r="O1502" s="23">
        <v>5813.0189280000004</v>
      </c>
      <c r="P1502" s="24">
        <v>327761.10645700002</v>
      </c>
    </row>
    <row r="1503" spans="1:16" x14ac:dyDescent="0.15">
      <c r="A1503" s="16" t="s">
        <v>2770</v>
      </c>
      <c r="B1503" s="16"/>
      <c r="C1503" s="16"/>
      <c r="D1503" s="16">
        <v>2</v>
      </c>
      <c r="E1503" s="16">
        <v>2</v>
      </c>
      <c r="F1503" s="19">
        <v>10.775254240000001</v>
      </c>
      <c r="G1503" s="16" t="s">
        <v>3</v>
      </c>
      <c r="H1503" s="16" t="s">
        <v>4</v>
      </c>
      <c r="I1503" s="16">
        <v>46042</v>
      </c>
      <c r="J1503" s="20" t="s">
        <v>2771</v>
      </c>
      <c r="K1503" s="21">
        <v>164789.70139999999</v>
      </c>
      <c r="L1503" s="22">
        <v>15293.346939999999</v>
      </c>
      <c r="M1503" s="23">
        <v>34100.536919999999</v>
      </c>
      <c r="N1503" s="22">
        <v>58330.870929999997</v>
      </c>
      <c r="O1503" s="23">
        <v>50774.176950000001</v>
      </c>
      <c r="P1503" s="24">
        <v>323288.63313999993</v>
      </c>
    </row>
    <row r="1504" spans="1:16" x14ac:dyDescent="0.15">
      <c r="A1504" s="16" t="s">
        <v>2772</v>
      </c>
      <c r="B1504" s="16"/>
      <c r="C1504" s="16"/>
      <c r="D1504" s="16">
        <v>2</v>
      </c>
      <c r="E1504" s="16">
        <v>2</v>
      </c>
      <c r="F1504" s="19">
        <v>148.38921790000001</v>
      </c>
      <c r="G1504" s="16" t="s">
        <v>7</v>
      </c>
      <c r="H1504" s="16" t="s">
        <v>3</v>
      </c>
      <c r="I1504" s="16">
        <v>79061</v>
      </c>
      <c r="J1504" s="20" t="s">
        <v>1783</v>
      </c>
      <c r="K1504" s="21">
        <v>1437.5087120000001</v>
      </c>
      <c r="L1504" s="22">
        <v>4282.2407350000003</v>
      </c>
      <c r="M1504" s="23">
        <v>34884.394809999998</v>
      </c>
      <c r="N1504" s="22">
        <v>68728.685849999994</v>
      </c>
      <c r="O1504" s="23">
        <v>213310.7934</v>
      </c>
      <c r="P1504" s="24">
        <v>322643.62350699998</v>
      </c>
    </row>
    <row r="1505" spans="1:16" x14ac:dyDescent="0.15">
      <c r="A1505" s="16" t="s">
        <v>2773</v>
      </c>
      <c r="B1505" s="16"/>
      <c r="C1505" s="16"/>
      <c r="D1505" s="16">
        <v>3</v>
      </c>
      <c r="E1505" s="16">
        <v>2</v>
      </c>
      <c r="F1505" s="19">
        <v>7.8608930929999996</v>
      </c>
      <c r="G1505" s="16" t="s">
        <v>7</v>
      </c>
      <c r="H1505" s="16" t="s">
        <v>3</v>
      </c>
      <c r="I1505" s="16">
        <v>30511</v>
      </c>
      <c r="J1505" s="20" t="s">
        <v>2774</v>
      </c>
      <c r="K1505" s="21">
        <v>19620.297699999999</v>
      </c>
      <c r="L1505" s="22">
        <v>62813.506909999996</v>
      </c>
      <c r="M1505" s="23">
        <v>47533.123979999997</v>
      </c>
      <c r="N1505" s="22">
        <v>34792.343240000002</v>
      </c>
      <c r="O1505" s="23">
        <v>154233.06270000001</v>
      </c>
      <c r="P1505" s="24">
        <v>318992.33452999999</v>
      </c>
    </row>
    <row r="1506" spans="1:16" x14ac:dyDescent="0.15">
      <c r="A1506" s="16" t="s">
        <v>2775</v>
      </c>
      <c r="B1506" s="16"/>
      <c r="C1506" s="16"/>
      <c r="D1506" s="16">
        <v>3</v>
      </c>
      <c r="E1506" s="16">
        <v>3</v>
      </c>
      <c r="F1506" s="19">
        <v>79.576967949999997</v>
      </c>
      <c r="G1506" s="16" t="s">
        <v>3</v>
      </c>
      <c r="H1506" s="16" t="s">
        <v>6</v>
      </c>
      <c r="I1506" s="16">
        <v>23375</v>
      </c>
      <c r="J1506" s="20" t="s">
        <v>618</v>
      </c>
      <c r="K1506" s="21">
        <v>155909.34039999999</v>
      </c>
      <c r="L1506" s="22">
        <v>37781.327850000001</v>
      </c>
      <c r="M1506" s="23">
        <v>115079.2613</v>
      </c>
      <c r="N1506" s="22">
        <v>1959.226952</v>
      </c>
      <c r="O1506" s="23">
        <v>7537.035535</v>
      </c>
      <c r="P1506" s="24">
        <v>318266.19203699997</v>
      </c>
    </row>
    <row r="1507" spans="1:16" x14ac:dyDescent="0.15">
      <c r="A1507" s="16" t="s">
        <v>2776</v>
      </c>
      <c r="B1507" s="16"/>
      <c r="C1507" s="16"/>
      <c r="D1507" s="16">
        <v>2</v>
      </c>
      <c r="E1507" s="16">
        <v>2</v>
      </c>
      <c r="F1507" s="19">
        <v>2192.0300630000002</v>
      </c>
      <c r="G1507" s="16" t="s">
        <v>5</v>
      </c>
      <c r="H1507" s="16" t="s">
        <v>4</v>
      </c>
      <c r="I1507" s="16">
        <v>10604</v>
      </c>
      <c r="J1507" s="20" t="s">
        <v>416</v>
      </c>
      <c r="K1507" s="21">
        <v>31133.703839999998</v>
      </c>
      <c r="L1507" s="22">
        <v>95.73557692</v>
      </c>
      <c r="M1507" s="23">
        <v>209855.26269999999</v>
      </c>
      <c r="N1507" s="22">
        <v>10869.23049</v>
      </c>
      <c r="O1507" s="23">
        <v>64792.65105</v>
      </c>
      <c r="P1507" s="24">
        <v>316746.58365692</v>
      </c>
    </row>
    <row r="1508" spans="1:16" x14ac:dyDescent="0.15">
      <c r="A1508" s="16" t="s">
        <v>2777</v>
      </c>
      <c r="B1508" s="16"/>
      <c r="C1508" s="16"/>
      <c r="D1508" s="16">
        <v>3</v>
      </c>
      <c r="E1508" s="16">
        <v>3</v>
      </c>
      <c r="F1508" s="19">
        <v>3.6949964739999999</v>
      </c>
      <c r="G1508" s="16" t="s">
        <v>7</v>
      </c>
      <c r="H1508" s="16" t="s">
        <v>3</v>
      </c>
      <c r="I1508" s="16">
        <v>53619</v>
      </c>
      <c r="J1508" s="20" t="s">
        <v>2778</v>
      </c>
      <c r="K1508" s="21">
        <v>27854.925090000001</v>
      </c>
      <c r="L1508" s="22">
        <v>73033.217390000005</v>
      </c>
      <c r="M1508" s="23">
        <v>41607.886330000001</v>
      </c>
      <c r="N1508" s="22">
        <v>69253.014370000004</v>
      </c>
      <c r="O1508" s="23">
        <v>102923.85</v>
      </c>
      <c r="P1508" s="24">
        <v>314672.89318000001</v>
      </c>
    </row>
    <row r="1509" spans="1:16" x14ac:dyDescent="0.15">
      <c r="A1509" s="16" t="s">
        <v>2779</v>
      </c>
      <c r="B1509" s="16"/>
      <c r="C1509" s="16"/>
      <c r="D1509" s="16">
        <v>3</v>
      </c>
      <c r="E1509" s="16">
        <v>3</v>
      </c>
      <c r="F1509" s="19">
        <v>12.57173133</v>
      </c>
      <c r="G1509" s="16" t="s">
        <v>3</v>
      </c>
      <c r="H1509" s="16" t="s">
        <v>5</v>
      </c>
      <c r="I1509" s="16">
        <v>46409</v>
      </c>
      <c r="J1509" s="20" t="s">
        <v>2780</v>
      </c>
      <c r="K1509" s="21">
        <v>173112.58110000001</v>
      </c>
      <c r="L1509" s="22">
        <v>59275.428</v>
      </c>
      <c r="M1509" s="23">
        <v>13769.98733</v>
      </c>
      <c r="N1509" s="22">
        <v>23384.608779999999</v>
      </c>
      <c r="O1509" s="23">
        <v>45104.696150000003</v>
      </c>
      <c r="P1509" s="24">
        <v>314647.30136000004</v>
      </c>
    </row>
    <row r="1510" spans="1:16" x14ac:dyDescent="0.15">
      <c r="A1510" s="16" t="s">
        <v>2781</v>
      </c>
      <c r="B1510" s="16"/>
      <c r="C1510" s="16"/>
      <c r="D1510" s="16">
        <v>3</v>
      </c>
      <c r="E1510" s="16">
        <v>3</v>
      </c>
      <c r="F1510" s="19" t="s">
        <v>26</v>
      </c>
      <c r="G1510" s="16" t="s">
        <v>3</v>
      </c>
      <c r="H1510" s="16" t="s">
        <v>6</v>
      </c>
      <c r="I1510" s="16">
        <v>34063</v>
      </c>
      <c r="J1510" s="20" t="s">
        <v>2782</v>
      </c>
      <c r="K1510" s="21">
        <v>298491.8334</v>
      </c>
      <c r="L1510" s="22">
        <v>2735.454612</v>
      </c>
      <c r="M1510" s="23">
        <v>1318.6810829999999</v>
      </c>
      <c r="N1510" s="22">
        <v>0</v>
      </c>
      <c r="O1510" s="23">
        <v>10475.435949999999</v>
      </c>
      <c r="P1510" s="24">
        <v>313021.40504499996</v>
      </c>
    </row>
    <row r="1511" spans="1:16" x14ac:dyDescent="0.15">
      <c r="A1511" s="16" t="s">
        <v>2783</v>
      </c>
      <c r="B1511" s="16"/>
      <c r="C1511" s="16"/>
      <c r="D1511" s="16">
        <v>3</v>
      </c>
      <c r="E1511" s="16">
        <v>3</v>
      </c>
      <c r="F1511" s="19" t="s">
        <v>26</v>
      </c>
      <c r="G1511" s="16" t="s">
        <v>3</v>
      </c>
      <c r="H1511" s="16" t="s">
        <v>6</v>
      </c>
      <c r="I1511" s="16">
        <v>24560</v>
      </c>
      <c r="J1511" s="20" t="s">
        <v>2784</v>
      </c>
      <c r="K1511" s="21">
        <v>274956.68060000002</v>
      </c>
      <c r="L1511" s="22">
        <v>13884.54535</v>
      </c>
      <c r="M1511" s="23">
        <v>682.60875980000003</v>
      </c>
      <c r="N1511" s="22">
        <v>0</v>
      </c>
      <c r="O1511" s="23">
        <v>5961.3674170000004</v>
      </c>
      <c r="P1511" s="24">
        <v>295485.20212679997</v>
      </c>
    </row>
    <row r="1512" spans="1:16" x14ac:dyDescent="0.15">
      <c r="A1512" s="16" t="s">
        <v>2785</v>
      </c>
      <c r="B1512" s="16"/>
      <c r="C1512" s="16"/>
      <c r="D1512" s="16">
        <v>2</v>
      </c>
      <c r="E1512" s="16">
        <v>2</v>
      </c>
      <c r="F1512" s="19" t="s">
        <v>26</v>
      </c>
      <c r="G1512" s="16" t="s">
        <v>5</v>
      </c>
      <c r="H1512" s="16" t="s">
        <v>6</v>
      </c>
      <c r="I1512" s="16">
        <v>27775</v>
      </c>
      <c r="J1512" s="20" t="s">
        <v>2786</v>
      </c>
      <c r="K1512" s="21">
        <v>74267.338459999999</v>
      </c>
      <c r="L1512" s="22">
        <v>68508.413360000006</v>
      </c>
      <c r="M1512" s="23">
        <v>120594.2206</v>
      </c>
      <c r="N1512" s="22">
        <v>0</v>
      </c>
      <c r="O1512" s="23">
        <v>23672.370220000001</v>
      </c>
      <c r="P1512" s="24">
        <v>287042.34263999999</v>
      </c>
    </row>
    <row r="1513" spans="1:16" x14ac:dyDescent="0.15">
      <c r="A1513" s="16" t="s">
        <v>2787</v>
      </c>
      <c r="B1513" s="16"/>
      <c r="C1513" s="16"/>
      <c r="D1513" s="16">
        <v>2</v>
      </c>
      <c r="E1513" s="16">
        <v>2</v>
      </c>
      <c r="F1513" s="19">
        <v>602.06406939999999</v>
      </c>
      <c r="G1513" s="16" t="s">
        <v>6</v>
      </c>
      <c r="H1513" s="16" t="s">
        <v>4</v>
      </c>
      <c r="I1513" s="16">
        <v>73985</v>
      </c>
      <c r="J1513" s="20" t="s">
        <v>2788</v>
      </c>
      <c r="K1513" s="21">
        <v>2785.5543210000001</v>
      </c>
      <c r="L1513" s="22">
        <v>273.77967239999998</v>
      </c>
      <c r="M1513" s="23">
        <v>116740.87609999999</v>
      </c>
      <c r="N1513" s="22">
        <v>164832.9037</v>
      </c>
      <c r="O1513" s="23">
        <v>463.85217729999999</v>
      </c>
      <c r="P1513" s="24">
        <v>285096.96597070002</v>
      </c>
    </row>
    <row r="1514" spans="1:16" x14ac:dyDescent="0.15">
      <c r="A1514" s="16" t="s">
        <v>2789</v>
      </c>
      <c r="B1514" s="16"/>
      <c r="C1514" s="16"/>
      <c r="D1514" s="16">
        <v>2</v>
      </c>
      <c r="E1514" s="16">
        <v>2</v>
      </c>
      <c r="F1514" s="19" t="s">
        <v>26</v>
      </c>
      <c r="G1514" s="16" t="s">
        <v>3</v>
      </c>
      <c r="H1514" s="16" t="s">
        <v>5</v>
      </c>
      <c r="I1514" s="16">
        <v>28504</v>
      </c>
      <c r="J1514" s="20" t="s">
        <v>2790</v>
      </c>
      <c r="K1514" s="21">
        <v>162272.1018</v>
      </c>
      <c r="L1514" s="22">
        <v>5621.7718050000003</v>
      </c>
      <c r="M1514" s="23">
        <v>0</v>
      </c>
      <c r="N1514" s="22">
        <v>299.99498019999999</v>
      </c>
      <c r="O1514" s="23">
        <v>114974.50659999999</v>
      </c>
      <c r="P1514" s="24">
        <v>283168.37518520001</v>
      </c>
    </row>
    <row r="1515" spans="1:16" x14ac:dyDescent="0.15">
      <c r="A1515" s="16" t="s">
        <v>2791</v>
      </c>
      <c r="B1515" s="16"/>
      <c r="C1515" s="16"/>
      <c r="D1515" s="16">
        <v>2</v>
      </c>
      <c r="E1515" s="16">
        <v>2</v>
      </c>
      <c r="F1515" s="19" t="s">
        <v>26</v>
      </c>
      <c r="G1515" s="16" t="s">
        <v>3</v>
      </c>
      <c r="H1515" s="16" t="s">
        <v>6</v>
      </c>
      <c r="I1515" s="16">
        <v>22685</v>
      </c>
      <c r="J1515" s="20" t="s">
        <v>2792</v>
      </c>
      <c r="K1515" s="21">
        <v>148721.61139999999</v>
      </c>
      <c r="L1515" s="22">
        <v>12.06213971</v>
      </c>
      <c r="M1515" s="23">
        <v>45.447788490000001</v>
      </c>
      <c r="N1515" s="22">
        <v>0</v>
      </c>
      <c r="O1515" s="23">
        <v>121529.05929999999</v>
      </c>
      <c r="P1515" s="24">
        <v>270308.1806282</v>
      </c>
    </row>
    <row r="1516" spans="1:16" x14ac:dyDescent="0.15">
      <c r="A1516" s="16" t="s">
        <v>2793</v>
      </c>
      <c r="B1516" s="16"/>
      <c r="C1516" s="16"/>
      <c r="D1516" s="16">
        <v>2</v>
      </c>
      <c r="E1516" s="16">
        <v>2</v>
      </c>
      <c r="F1516" s="19">
        <v>11.183597089999999</v>
      </c>
      <c r="G1516" s="16" t="s">
        <v>3</v>
      </c>
      <c r="H1516" s="16" t="s">
        <v>5</v>
      </c>
      <c r="I1516" s="16">
        <v>25692</v>
      </c>
      <c r="J1516" s="20" t="s">
        <v>642</v>
      </c>
      <c r="K1516" s="21">
        <v>106864.6544</v>
      </c>
      <c r="L1516" s="22">
        <v>55357.695079999998</v>
      </c>
      <c r="M1516" s="23">
        <v>9555.4814399999996</v>
      </c>
      <c r="N1516" s="22">
        <v>77739.481830000004</v>
      </c>
      <c r="O1516" s="23">
        <v>14687.21632</v>
      </c>
      <c r="P1516" s="24">
        <v>264204.52906999999</v>
      </c>
    </row>
    <row r="1517" spans="1:16" x14ac:dyDescent="0.15">
      <c r="A1517" s="16" t="s">
        <v>2794</v>
      </c>
      <c r="B1517" s="16"/>
      <c r="C1517" s="16"/>
      <c r="D1517" s="16">
        <v>2</v>
      </c>
      <c r="E1517" s="16">
        <v>2</v>
      </c>
      <c r="F1517" s="19">
        <v>92.302330920000003</v>
      </c>
      <c r="G1517" s="16" t="s">
        <v>7</v>
      </c>
      <c r="H1517" s="16" t="s">
        <v>3</v>
      </c>
      <c r="I1517" s="16">
        <v>52384</v>
      </c>
      <c r="J1517" s="20" t="s">
        <v>2795</v>
      </c>
      <c r="K1517" s="21">
        <v>1065.2757730000001</v>
      </c>
      <c r="L1517" s="22">
        <v>86880.935320000004</v>
      </c>
      <c r="M1517" s="23">
        <v>13380.287410000001</v>
      </c>
      <c r="N1517" s="22">
        <v>62066.816939999997</v>
      </c>
      <c r="O1517" s="23">
        <v>98327.436900000001</v>
      </c>
      <c r="P1517" s="24">
        <v>261720.752343</v>
      </c>
    </row>
    <row r="1518" spans="1:16" x14ac:dyDescent="0.15">
      <c r="A1518" s="16" t="s">
        <v>2796</v>
      </c>
      <c r="B1518" s="16"/>
      <c r="C1518" s="16"/>
      <c r="D1518" s="16">
        <v>2</v>
      </c>
      <c r="E1518" s="16">
        <v>2</v>
      </c>
      <c r="F1518" s="19" t="s">
        <v>26</v>
      </c>
      <c r="G1518" s="16" t="s">
        <v>7</v>
      </c>
      <c r="H1518" s="16" t="s">
        <v>5</v>
      </c>
      <c r="I1518" s="16">
        <v>107766</v>
      </c>
      <c r="J1518" s="20" t="s">
        <v>2797</v>
      </c>
      <c r="K1518" s="21">
        <v>20002.527020000001</v>
      </c>
      <c r="L1518" s="22">
        <v>914.37740889999998</v>
      </c>
      <c r="M1518" s="23">
        <v>0</v>
      </c>
      <c r="N1518" s="22">
        <v>1370.7955649999999</v>
      </c>
      <c r="O1518" s="23">
        <v>233251.59719999999</v>
      </c>
      <c r="P1518" s="24">
        <v>255539.29719389998</v>
      </c>
    </row>
    <row r="1519" spans="1:16" x14ac:dyDescent="0.15">
      <c r="A1519" s="16" t="s">
        <v>2798</v>
      </c>
      <c r="B1519" s="16"/>
      <c r="C1519" s="16"/>
      <c r="D1519" s="16">
        <v>2</v>
      </c>
      <c r="E1519" s="16">
        <v>2</v>
      </c>
      <c r="F1519" s="19">
        <v>40.664384300000002</v>
      </c>
      <c r="G1519" s="16" t="s">
        <v>6</v>
      </c>
      <c r="H1519" s="16" t="s">
        <v>5</v>
      </c>
      <c r="I1519" s="16">
        <v>32141</v>
      </c>
      <c r="J1519" s="20" t="s">
        <v>2799</v>
      </c>
      <c r="K1519" s="21">
        <v>9300.8892350000006</v>
      </c>
      <c r="L1519" s="22">
        <v>5585.2544980000002</v>
      </c>
      <c r="M1519" s="23">
        <v>5065.1219440000004</v>
      </c>
      <c r="N1519" s="22">
        <v>205970.06520000001</v>
      </c>
      <c r="O1519" s="23">
        <v>25620.899539999999</v>
      </c>
      <c r="P1519" s="24">
        <v>251542.23041700001</v>
      </c>
    </row>
    <row r="1520" spans="1:16" x14ac:dyDescent="0.15">
      <c r="A1520" s="16" t="s">
        <v>2800</v>
      </c>
      <c r="B1520" s="16"/>
      <c r="C1520" s="16"/>
      <c r="D1520" s="16">
        <v>3</v>
      </c>
      <c r="E1520" s="16">
        <v>3</v>
      </c>
      <c r="F1520" s="19">
        <v>69.497649760000002</v>
      </c>
      <c r="G1520" s="16" t="s">
        <v>3</v>
      </c>
      <c r="H1520" s="16" t="s">
        <v>4</v>
      </c>
      <c r="I1520" s="16">
        <v>28385</v>
      </c>
      <c r="J1520" s="20" t="s">
        <v>2801</v>
      </c>
      <c r="K1520" s="21">
        <v>151784.334</v>
      </c>
      <c r="L1520" s="22">
        <v>2184.0211079999999</v>
      </c>
      <c r="M1520" s="23">
        <v>23431.238829999998</v>
      </c>
      <c r="N1520" s="22">
        <v>5291.5904739999996</v>
      </c>
      <c r="O1520" s="23">
        <v>60681.59418</v>
      </c>
      <c r="P1520" s="24">
        <v>243372.77859199996</v>
      </c>
    </row>
    <row r="1521" spans="1:16" x14ac:dyDescent="0.15">
      <c r="A1521" s="16" t="s">
        <v>2802</v>
      </c>
      <c r="B1521" s="16"/>
      <c r="C1521" s="16"/>
      <c r="D1521" s="16">
        <v>2</v>
      </c>
      <c r="E1521" s="16">
        <v>2</v>
      </c>
      <c r="F1521" s="19">
        <v>94.123318139999995</v>
      </c>
      <c r="G1521" s="16" t="s">
        <v>3</v>
      </c>
      <c r="H1521" s="16" t="s">
        <v>7</v>
      </c>
      <c r="I1521" s="16">
        <v>96197</v>
      </c>
      <c r="J1521" s="20" t="s">
        <v>2803</v>
      </c>
      <c r="K1521" s="21">
        <v>127620.18150000001</v>
      </c>
      <c r="L1521" s="22">
        <v>52992.642260000001</v>
      </c>
      <c r="M1521" s="23">
        <v>7098.4904669999996</v>
      </c>
      <c r="N1521" s="22">
        <v>53550.359830000001</v>
      </c>
      <c r="O1521" s="23">
        <v>1355.8827289999999</v>
      </c>
      <c r="P1521" s="24">
        <v>242617.556786</v>
      </c>
    </row>
    <row r="1522" spans="1:16" x14ac:dyDescent="0.15">
      <c r="A1522" s="16" t="s">
        <v>2804</v>
      </c>
      <c r="B1522" s="16"/>
      <c r="C1522" s="16"/>
      <c r="D1522" s="16">
        <v>2</v>
      </c>
      <c r="E1522" s="16">
        <v>2</v>
      </c>
      <c r="F1522" s="19">
        <v>132.4224553</v>
      </c>
      <c r="G1522" s="16" t="s">
        <v>6</v>
      </c>
      <c r="H1522" s="16" t="s">
        <v>3</v>
      </c>
      <c r="I1522" s="16">
        <v>35117</v>
      </c>
      <c r="J1522" s="20" t="s">
        <v>167</v>
      </c>
      <c r="K1522" s="21">
        <v>999.17122340000003</v>
      </c>
      <c r="L1522" s="22">
        <v>38223.714599999999</v>
      </c>
      <c r="M1522" s="23">
        <v>12137.24713</v>
      </c>
      <c r="N1522" s="22">
        <v>132312.7066</v>
      </c>
      <c r="O1522" s="23">
        <v>56553.262949999997</v>
      </c>
      <c r="P1522" s="24">
        <v>240226.1025034</v>
      </c>
    </row>
    <row r="1523" spans="1:16" x14ac:dyDescent="0.15">
      <c r="A1523" s="16" t="s">
        <v>2805</v>
      </c>
      <c r="B1523" s="16"/>
      <c r="C1523" s="16"/>
      <c r="D1523" s="16">
        <v>2</v>
      </c>
      <c r="E1523" s="16">
        <v>2</v>
      </c>
      <c r="F1523" s="19">
        <v>933.57731309999997</v>
      </c>
      <c r="G1523" s="16" t="s">
        <v>5</v>
      </c>
      <c r="H1523" s="16" t="s">
        <v>3</v>
      </c>
      <c r="I1523" s="16">
        <v>61105</v>
      </c>
      <c r="J1523" s="20" t="s">
        <v>2210</v>
      </c>
      <c r="K1523" s="21">
        <v>208.21573459999999</v>
      </c>
      <c r="L1523" s="22">
        <v>17896.162520000002</v>
      </c>
      <c r="M1523" s="23">
        <v>194385.48610000001</v>
      </c>
      <c r="N1523" s="22">
        <v>20163.776160000001</v>
      </c>
      <c r="O1523" s="23">
        <v>7040.3690059999999</v>
      </c>
      <c r="P1523" s="24">
        <v>239694.00952060003</v>
      </c>
    </row>
    <row r="1524" spans="1:16" x14ac:dyDescent="0.15">
      <c r="A1524" s="16" t="s">
        <v>2806</v>
      </c>
      <c r="B1524" s="16"/>
      <c r="C1524" s="16"/>
      <c r="D1524" s="16">
        <v>2</v>
      </c>
      <c r="E1524" s="16">
        <v>2</v>
      </c>
      <c r="F1524" s="19" t="s">
        <v>26</v>
      </c>
      <c r="G1524" s="16" t="s">
        <v>3</v>
      </c>
      <c r="H1524" s="16" t="s">
        <v>4</v>
      </c>
      <c r="I1524" s="16">
        <v>40188</v>
      </c>
      <c r="J1524" s="20" t="s">
        <v>2807</v>
      </c>
      <c r="K1524" s="21">
        <v>211230.55369999999</v>
      </c>
      <c r="L1524" s="22">
        <v>0</v>
      </c>
      <c r="M1524" s="23">
        <v>13767.07531</v>
      </c>
      <c r="N1524" s="22">
        <v>10483.501819999999</v>
      </c>
      <c r="O1524" s="23">
        <v>0</v>
      </c>
      <c r="P1524" s="24">
        <v>235481.13082999998</v>
      </c>
    </row>
    <row r="1525" spans="1:16" x14ac:dyDescent="0.15">
      <c r="A1525" s="16" t="s">
        <v>2808</v>
      </c>
      <c r="B1525" s="16"/>
      <c r="C1525" s="16"/>
      <c r="D1525" s="16">
        <v>2</v>
      </c>
      <c r="E1525" s="16">
        <v>2</v>
      </c>
      <c r="F1525" s="19">
        <v>97.196575240000001</v>
      </c>
      <c r="G1525" s="16" t="s">
        <v>3</v>
      </c>
      <c r="H1525" s="16" t="s">
        <v>7</v>
      </c>
      <c r="I1525" s="16">
        <v>55270</v>
      </c>
      <c r="J1525" s="20" t="s">
        <v>2809</v>
      </c>
      <c r="K1525" s="21">
        <v>184903.28390000001</v>
      </c>
      <c r="L1525" s="22">
        <v>12556.363149999999</v>
      </c>
      <c r="M1525" s="23">
        <v>16883.52089</v>
      </c>
      <c r="N1525" s="22">
        <v>12775.08641</v>
      </c>
      <c r="O1525" s="23">
        <v>1902.364188</v>
      </c>
      <c r="P1525" s="24">
        <v>229020.61853800001</v>
      </c>
    </row>
    <row r="1526" spans="1:16" x14ac:dyDescent="0.15">
      <c r="A1526" s="16" t="s">
        <v>2810</v>
      </c>
      <c r="B1526" s="16"/>
      <c r="C1526" s="16"/>
      <c r="D1526" s="16">
        <v>4</v>
      </c>
      <c r="E1526" s="16">
        <v>4</v>
      </c>
      <c r="F1526" s="19">
        <v>18200.002</v>
      </c>
      <c r="G1526" s="16" t="s">
        <v>3</v>
      </c>
      <c r="H1526" s="16" t="s">
        <v>6</v>
      </c>
      <c r="I1526" s="16">
        <v>42895</v>
      </c>
      <c r="J1526" s="20" t="s">
        <v>2811</v>
      </c>
      <c r="K1526" s="21">
        <v>106899.9803</v>
      </c>
      <c r="L1526" s="22">
        <v>6365.2623320000002</v>
      </c>
      <c r="M1526" s="23">
        <v>4317.9922409999999</v>
      </c>
      <c r="N1526" s="22">
        <v>5.8736246459999997</v>
      </c>
      <c r="O1526" s="23">
        <v>103696.04580000001</v>
      </c>
      <c r="P1526" s="24">
        <v>221285.15429764602</v>
      </c>
    </row>
    <row r="1527" spans="1:16" x14ac:dyDescent="0.15">
      <c r="A1527" s="16" t="s">
        <v>2812</v>
      </c>
      <c r="B1527" s="16"/>
      <c r="C1527" s="16"/>
      <c r="D1527" s="16">
        <v>2</v>
      </c>
      <c r="E1527" s="16">
        <v>2</v>
      </c>
      <c r="F1527" s="19">
        <v>39.469557760000001</v>
      </c>
      <c r="G1527" s="16" t="s">
        <v>7</v>
      </c>
      <c r="H1527" s="16" t="s">
        <v>4</v>
      </c>
      <c r="I1527" s="16">
        <v>29414</v>
      </c>
      <c r="J1527" s="20" t="s">
        <v>2813</v>
      </c>
      <c r="K1527" s="21">
        <v>72170.468349999996</v>
      </c>
      <c r="L1527" s="22">
        <v>3280.9883589999999</v>
      </c>
      <c r="M1527" s="23">
        <v>3486.9047439999999</v>
      </c>
      <c r="N1527" s="22">
        <v>5324.2814019999996</v>
      </c>
      <c r="O1527" s="23">
        <v>129499.1596</v>
      </c>
      <c r="P1527" s="24">
        <v>213761.802455</v>
      </c>
    </row>
    <row r="1528" spans="1:16" x14ac:dyDescent="0.15">
      <c r="A1528" s="16" t="s">
        <v>2814</v>
      </c>
      <c r="B1528" s="16"/>
      <c r="C1528" s="16"/>
      <c r="D1528" s="16">
        <v>2</v>
      </c>
      <c r="E1528" s="16">
        <v>2</v>
      </c>
      <c r="F1528" s="19">
        <v>6.3285932169999999</v>
      </c>
      <c r="G1528" s="16" t="s">
        <v>7</v>
      </c>
      <c r="H1528" s="16" t="s">
        <v>6</v>
      </c>
      <c r="I1528" s="16">
        <v>104003</v>
      </c>
      <c r="J1528" s="20" t="s">
        <v>1007</v>
      </c>
      <c r="K1528" s="21">
        <v>35328.391049999998</v>
      </c>
      <c r="L1528" s="22">
        <v>27847.50864</v>
      </c>
      <c r="M1528" s="23">
        <v>48680.83973</v>
      </c>
      <c r="N1528" s="22">
        <v>11901.93476</v>
      </c>
      <c r="O1528" s="23">
        <v>75322.503570000001</v>
      </c>
      <c r="P1528" s="24">
        <v>199081.17775</v>
      </c>
    </row>
    <row r="1529" spans="1:16" x14ac:dyDescent="0.15">
      <c r="A1529" s="16" t="s">
        <v>2815</v>
      </c>
      <c r="B1529" s="16"/>
      <c r="C1529" s="16"/>
      <c r="D1529" s="16">
        <v>2</v>
      </c>
      <c r="E1529" s="16">
        <v>2</v>
      </c>
      <c r="F1529" s="19" t="s">
        <v>26</v>
      </c>
      <c r="G1529" s="16" t="s">
        <v>7</v>
      </c>
      <c r="H1529" s="16" t="s">
        <v>6</v>
      </c>
      <c r="I1529" s="16">
        <v>84686</v>
      </c>
      <c r="J1529" s="20" t="s">
        <v>2816</v>
      </c>
      <c r="K1529" s="21">
        <v>15865.098330000001</v>
      </c>
      <c r="L1529" s="22">
        <v>7370.4252429999997</v>
      </c>
      <c r="M1529" s="23">
        <v>2622.9585390000002</v>
      </c>
      <c r="N1529" s="22">
        <v>0</v>
      </c>
      <c r="O1529" s="23">
        <v>170123.40900000001</v>
      </c>
      <c r="P1529" s="24">
        <v>195981.89111200001</v>
      </c>
    </row>
    <row r="1530" spans="1:16" x14ac:dyDescent="0.15">
      <c r="A1530" s="16" t="s">
        <v>2817</v>
      </c>
      <c r="B1530" s="16"/>
      <c r="C1530" s="16"/>
      <c r="D1530" s="16">
        <v>2</v>
      </c>
      <c r="E1530" s="16">
        <v>2</v>
      </c>
      <c r="F1530" s="19">
        <v>13.39501832</v>
      </c>
      <c r="G1530" s="16" t="s">
        <v>5</v>
      </c>
      <c r="H1530" s="16" t="s">
        <v>7</v>
      </c>
      <c r="I1530" s="16">
        <v>17598</v>
      </c>
      <c r="J1530" s="20" t="s">
        <v>1609</v>
      </c>
      <c r="K1530" s="21">
        <v>18582.522270000001</v>
      </c>
      <c r="L1530" s="22">
        <v>22147.690600000002</v>
      </c>
      <c r="M1530" s="23">
        <v>85461.13046</v>
      </c>
      <c r="N1530" s="22">
        <v>58569.258970000003</v>
      </c>
      <c r="O1530" s="23">
        <v>6380.0682040000002</v>
      </c>
      <c r="P1530" s="24">
        <v>191140.67050400001</v>
      </c>
    </row>
    <row r="1531" spans="1:16" x14ac:dyDescent="0.15">
      <c r="A1531" s="16" t="s">
        <v>2818</v>
      </c>
      <c r="B1531" s="16"/>
      <c r="C1531" s="16"/>
      <c r="D1531" s="16">
        <v>2</v>
      </c>
      <c r="E1531" s="16">
        <v>2</v>
      </c>
      <c r="F1531" s="19">
        <v>18.414006369999999</v>
      </c>
      <c r="G1531" s="16" t="s">
        <v>6</v>
      </c>
      <c r="H1531" s="16" t="s">
        <v>4</v>
      </c>
      <c r="I1531" s="16">
        <v>34666</v>
      </c>
      <c r="J1531" s="20" t="s">
        <v>2819</v>
      </c>
      <c r="K1531" s="21">
        <v>64252.565360000001</v>
      </c>
      <c r="L1531" s="22">
        <v>4944.6972660000001</v>
      </c>
      <c r="M1531" s="23">
        <v>12540.198920000001</v>
      </c>
      <c r="N1531" s="22">
        <v>91051.686929999996</v>
      </c>
      <c r="O1531" s="23">
        <v>16705.983789999998</v>
      </c>
      <c r="P1531" s="24">
        <v>189495.132266</v>
      </c>
    </row>
    <row r="1532" spans="1:16" x14ac:dyDescent="0.15">
      <c r="A1532" s="16" t="s">
        <v>2820</v>
      </c>
      <c r="B1532" s="16"/>
      <c r="C1532" s="16"/>
      <c r="D1532" s="16">
        <v>2</v>
      </c>
      <c r="E1532" s="16">
        <v>2</v>
      </c>
      <c r="F1532" s="19">
        <v>1582695.28</v>
      </c>
      <c r="G1532" s="16" t="s">
        <v>5</v>
      </c>
      <c r="H1532" s="16" t="s">
        <v>7</v>
      </c>
      <c r="I1532" s="16">
        <v>9235</v>
      </c>
      <c r="J1532" s="20" t="s">
        <v>2821</v>
      </c>
      <c r="K1532" s="21">
        <v>4337.4088819999997</v>
      </c>
      <c r="L1532" s="22">
        <v>6826.4343500000004</v>
      </c>
      <c r="M1532" s="23">
        <v>175661.54990000001</v>
      </c>
      <c r="N1532" s="22">
        <v>814.79934939999998</v>
      </c>
      <c r="O1532" s="23">
        <v>0.11098886299999999</v>
      </c>
      <c r="P1532" s="24">
        <v>187640.303470263</v>
      </c>
    </row>
    <row r="1533" spans="1:16" x14ac:dyDescent="0.15">
      <c r="A1533" s="16" t="s">
        <v>2822</v>
      </c>
      <c r="B1533" s="16"/>
      <c r="C1533" s="16"/>
      <c r="D1533" s="16">
        <v>2</v>
      </c>
      <c r="E1533" s="16">
        <v>2</v>
      </c>
      <c r="F1533" s="19">
        <v>7.4618946020000001</v>
      </c>
      <c r="G1533" s="16" t="s">
        <v>3</v>
      </c>
      <c r="H1533" s="16" t="s">
        <v>5</v>
      </c>
      <c r="I1533" s="16">
        <v>43179</v>
      </c>
      <c r="J1533" s="20" t="s">
        <v>2823</v>
      </c>
      <c r="K1533" s="21">
        <v>82613.091929999995</v>
      </c>
      <c r="L1533" s="22">
        <v>57701.640800000001</v>
      </c>
      <c r="M1533" s="23">
        <v>11071.329250000001</v>
      </c>
      <c r="N1533" s="22">
        <v>11824.103569999999</v>
      </c>
      <c r="O1533" s="23">
        <v>19701.659830000001</v>
      </c>
      <c r="P1533" s="24">
        <v>182911.82537999999</v>
      </c>
    </row>
    <row r="1534" spans="1:16" x14ac:dyDescent="0.15">
      <c r="A1534" s="16" t="s">
        <v>2824</v>
      </c>
      <c r="B1534" s="16"/>
      <c r="C1534" s="16"/>
      <c r="D1534" s="16">
        <v>2</v>
      </c>
      <c r="E1534" s="16">
        <v>2</v>
      </c>
      <c r="F1534" s="19">
        <v>33.602033550000002</v>
      </c>
      <c r="G1534" s="16" t="s">
        <v>7</v>
      </c>
      <c r="H1534" s="16" t="s">
        <v>5</v>
      </c>
      <c r="I1534" s="16">
        <v>25063</v>
      </c>
      <c r="J1534" s="20" t="s">
        <v>2825</v>
      </c>
      <c r="K1534" s="21">
        <v>17809.062679999999</v>
      </c>
      <c r="L1534" s="22">
        <v>5084.4016899999997</v>
      </c>
      <c r="M1534" s="23">
        <v>3763.7202980000002</v>
      </c>
      <c r="N1534" s="22">
        <v>15657.930410000001</v>
      </c>
      <c r="O1534" s="23">
        <v>126468.6557</v>
      </c>
      <c r="P1534" s="24">
        <v>168783.77077800001</v>
      </c>
    </row>
    <row r="1535" spans="1:16" x14ac:dyDescent="0.15">
      <c r="A1535" s="16" t="s">
        <v>2826</v>
      </c>
      <c r="B1535" s="16"/>
      <c r="C1535" s="16"/>
      <c r="D1535" s="16">
        <v>2</v>
      </c>
      <c r="E1535" s="16">
        <v>2</v>
      </c>
      <c r="F1535" s="19">
        <v>39519.918740000001</v>
      </c>
      <c r="G1535" s="16" t="s">
        <v>7</v>
      </c>
      <c r="H1535" s="16" t="s">
        <v>4</v>
      </c>
      <c r="I1535" s="16">
        <v>16774</v>
      </c>
      <c r="J1535" s="20" t="s">
        <v>2827</v>
      </c>
      <c r="K1535" s="21">
        <v>1354.2988720000001</v>
      </c>
      <c r="L1535" s="22">
        <v>4.158897466</v>
      </c>
      <c r="M1535" s="23">
        <v>1520.3637040000001</v>
      </c>
      <c r="N1535" s="22">
        <v>7.6660584209999998</v>
      </c>
      <c r="O1535" s="23">
        <v>164359.2899</v>
      </c>
      <c r="P1535" s="24">
        <v>167245.77743188699</v>
      </c>
    </row>
    <row r="1536" spans="1:16" x14ac:dyDescent="0.15">
      <c r="A1536" s="16" t="s">
        <v>2828</v>
      </c>
      <c r="B1536" s="16"/>
      <c r="C1536" s="16"/>
      <c r="D1536" s="16">
        <v>3</v>
      </c>
      <c r="E1536" s="16">
        <v>3</v>
      </c>
      <c r="F1536" s="19">
        <v>9.3438543200000002</v>
      </c>
      <c r="G1536" s="16" t="s">
        <v>7</v>
      </c>
      <c r="H1536" s="16" t="s">
        <v>6</v>
      </c>
      <c r="I1536" s="16">
        <v>85528</v>
      </c>
      <c r="J1536" s="20" t="s">
        <v>2829</v>
      </c>
      <c r="K1536" s="21">
        <v>18105.530849999999</v>
      </c>
      <c r="L1536" s="22">
        <v>34282.537049999999</v>
      </c>
      <c r="M1536" s="23">
        <v>19545.35728</v>
      </c>
      <c r="N1536" s="22">
        <v>9197.3608810000005</v>
      </c>
      <c r="O1536" s="23">
        <v>85938.800199999998</v>
      </c>
      <c r="P1536" s="24">
        <v>167069.58626099999</v>
      </c>
    </row>
    <row r="1537" spans="1:16" x14ac:dyDescent="0.15">
      <c r="A1537" s="16" t="s">
        <v>2830</v>
      </c>
      <c r="B1537" s="16"/>
      <c r="C1537" s="16"/>
      <c r="D1537" s="16">
        <v>2</v>
      </c>
      <c r="E1537" s="16">
        <v>2</v>
      </c>
      <c r="F1537" s="19">
        <v>8372.4327659999999</v>
      </c>
      <c r="G1537" s="16" t="s">
        <v>3</v>
      </c>
      <c r="H1537" s="16" t="s">
        <v>7</v>
      </c>
      <c r="I1537" s="16">
        <v>26987</v>
      </c>
      <c r="J1537" s="20" t="s">
        <v>2831</v>
      </c>
      <c r="K1537" s="21">
        <v>98616.564410000006</v>
      </c>
      <c r="L1537" s="22">
        <v>1981.5046890000001</v>
      </c>
      <c r="M1537" s="23">
        <v>21.15548463</v>
      </c>
      <c r="N1537" s="22">
        <v>65622.21226</v>
      </c>
      <c r="O1537" s="23">
        <v>11.778722760000001</v>
      </c>
      <c r="P1537" s="24">
        <v>166253.21556638999</v>
      </c>
    </row>
    <row r="1538" spans="1:16" x14ac:dyDescent="0.15">
      <c r="A1538" s="16" t="s">
        <v>2832</v>
      </c>
      <c r="B1538" s="16"/>
      <c r="C1538" s="16"/>
      <c r="D1538" s="16">
        <v>2</v>
      </c>
      <c r="E1538" s="16">
        <v>2</v>
      </c>
      <c r="F1538" s="19">
        <v>46.31594089</v>
      </c>
      <c r="G1538" s="16" t="s">
        <v>7</v>
      </c>
      <c r="H1538" s="16" t="s">
        <v>4</v>
      </c>
      <c r="I1538" s="16">
        <v>111287</v>
      </c>
      <c r="J1538" s="20" t="s">
        <v>2833</v>
      </c>
      <c r="K1538" s="21">
        <v>13159.23365</v>
      </c>
      <c r="L1538" s="22">
        <v>2668.0273440000001</v>
      </c>
      <c r="M1538" s="23">
        <v>3890.6429790000002</v>
      </c>
      <c r="N1538" s="22">
        <v>15308.766809999999</v>
      </c>
      <c r="O1538" s="23">
        <v>123572.19680000001</v>
      </c>
      <c r="P1538" s="24">
        <v>158598.86758300001</v>
      </c>
    </row>
    <row r="1539" spans="1:16" x14ac:dyDescent="0.15">
      <c r="A1539" s="16" t="s">
        <v>2834</v>
      </c>
      <c r="B1539" s="16"/>
      <c r="C1539" s="16"/>
      <c r="D1539" s="16">
        <v>2</v>
      </c>
      <c r="E1539" s="16">
        <v>2</v>
      </c>
      <c r="F1539" s="19" t="s">
        <v>26</v>
      </c>
      <c r="G1539" s="16" t="s">
        <v>7</v>
      </c>
      <c r="H1539" s="16" t="s">
        <v>6</v>
      </c>
      <c r="I1539" s="16">
        <v>28141</v>
      </c>
      <c r="J1539" s="20" t="s">
        <v>2835</v>
      </c>
      <c r="K1539" s="21">
        <v>13224.14126</v>
      </c>
      <c r="L1539" s="22">
        <v>19467.359270000001</v>
      </c>
      <c r="M1539" s="23">
        <v>11323.75419</v>
      </c>
      <c r="N1539" s="22">
        <v>0</v>
      </c>
      <c r="O1539" s="23">
        <v>110880.2602</v>
      </c>
      <c r="P1539" s="24">
        <v>154895.51491999999</v>
      </c>
    </row>
    <row r="1540" spans="1:16" x14ac:dyDescent="0.15">
      <c r="A1540" s="16" t="s">
        <v>2836</v>
      </c>
      <c r="B1540" s="16"/>
      <c r="C1540" s="16"/>
      <c r="D1540" s="16">
        <v>2</v>
      </c>
      <c r="E1540" s="16">
        <v>2</v>
      </c>
      <c r="F1540" s="19">
        <v>278.17363519999998</v>
      </c>
      <c r="G1540" s="16" t="s">
        <v>5</v>
      </c>
      <c r="H1540" s="16" t="s">
        <v>7</v>
      </c>
      <c r="I1540" s="16">
        <v>29761</v>
      </c>
      <c r="J1540" s="20" t="s">
        <v>1318</v>
      </c>
      <c r="K1540" s="21">
        <v>682.44034639999995</v>
      </c>
      <c r="L1540" s="22">
        <v>2122.6789650000001</v>
      </c>
      <c r="M1540" s="23">
        <v>126016.2208</v>
      </c>
      <c r="N1540" s="22">
        <v>13783.859049999999</v>
      </c>
      <c r="O1540" s="23">
        <v>453.01281239999997</v>
      </c>
      <c r="P1540" s="24">
        <v>143058.2119738</v>
      </c>
    </row>
    <row r="1541" spans="1:16" x14ac:dyDescent="0.15">
      <c r="A1541" s="16" t="s">
        <v>2837</v>
      </c>
      <c r="B1541" s="16"/>
      <c r="C1541" s="16"/>
      <c r="D1541" s="16">
        <v>3</v>
      </c>
      <c r="E1541" s="16">
        <v>3</v>
      </c>
      <c r="F1541" s="19">
        <v>581.91507620000004</v>
      </c>
      <c r="G1541" s="16" t="s">
        <v>3</v>
      </c>
      <c r="H1541" s="16" t="s">
        <v>5</v>
      </c>
      <c r="I1541" s="16">
        <v>40366</v>
      </c>
      <c r="J1541" s="20" t="s">
        <v>2321</v>
      </c>
      <c r="K1541" s="21">
        <v>135844.0227</v>
      </c>
      <c r="L1541" s="22">
        <v>455.3532917</v>
      </c>
      <c r="M1541" s="23">
        <v>233.4430371</v>
      </c>
      <c r="N1541" s="22">
        <v>4986.102108</v>
      </c>
      <c r="O1541" s="23">
        <v>741.29553369999996</v>
      </c>
      <c r="P1541" s="24">
        <v>142260.2166705</v>
      </c>
    </row>
    <row r="1542" spans="1:16" x14ac:dyDescent="0.15">
      <c r="A1542" s="16" t="s">
        <v>2838</v>
      </c>
      <c r="B1542" s="16"/>
      <c r="C1542" s="16"/>
      <c r="D1542" s="16">
        <v>2</v>
      </c>
      <c r="E1542" s="16">
        <v>2</v>
      </c>
      <c r="F1542" s="19">
        <v>11.94492286</v>
      </c>
      <c r="G1542" s="16" t="s">
        <v>7</v>
      </c>
      <c r="H1542" s="16" t="s">
        <v>5</v>
      </c>
      <c r="I1542" s="16">
        <v>57653</v>
      </c>
      <c r="J1542" s="20" t="s">
        <v>2839</v>
      </c>
      <c r="K1542" s="21">
        <v>9440.7905449999998</v>
      </c>
      <c r="L1542" s="22">
        <v>19275.687720000002</v>
      </c>
      <c r="M1542" s="23">
        <v>6621.1271020000004</v>
      </c>
      <c r="N1542" s="22">
        <v>19918.394560000001</v>
      </c>
      <c r="O1542" s="23">
        <v>79088.852450000006</v>
      </c>
      <c r="P1542" s="24">
        <v>134344.852377</v>
      </c>
    </row>
    <row r="1543" spans="1:16" x14ac:dyDescent="0.15">
      <c r="A1543" s="16" t="s">
        <v>2840</v>
      </c>
      <c r="B1543" s="16"/>
      <c r="C1543" s="16"/>
      <c r="D1543" s="16">
        <v>2</v>
      </c>
      <c r="E1543" s="16">
        <v>2</v>
      </c>
      <c r="F1543" s="19">
        <v>232.7086649</v>
      </c>
      <c r="G1543" s="16" t="s">
        <v>3</v>
      </c>
      <c r="H1543" s="16" t="s">
        <v>4</v>
      </c>
      <c r="I1543" s="16">
        <v>39162</v>
      </c>
      <c r="J1543" s="20" t="s">
        <v>2841</v>
      </c>
      <c r="K1543" s="21">
        <v>85394.248170000006</v>
      </c>
      <c r="L1543" s="22">
        <v>366.95775029999999</v>
      </c>
      <c r="M1543" s="23">
        <v>1688.6486870000001</v>
      </c>
      <c r="N1543" s="22">
        <v>38896.787859999997</v>
      </c>
      <c r="O1543" s="23">
        <v>5886.1848129999998</v>
      </c>
      <c r="P1543" s="24">
        <v>132232.8272803</v>
      </c>
    </row>
    <row r="1544" spans="1:16" x14ac:dyDescent="0.15">
      <c r="A1544" s="16" t="s">
        <v>2842</v>
      </c>
      <c r="B1544" s="16"/>
      <c r="C1544" s="16"/>
      <c r="D1544" s="16">
        <v>2</v>
      </c>
      <c r="E1544" s="16">
        <v>2</v>
      </c>
      <c r="F1544" s="19">
        <v>472.53074609999999</v>
      </c>
      <c r="G1544" s="16" t="s">
        <v>6</v>
      </c>
      <c r="H1544" s="16" t="s">
        <v>4</v>
      </c>
      <c r="I1544" s="16">
        <v>90759</v>
      </c>
      <c r="J1544" s="20" t="s">
        <v>2843</v>
      </c>
      <c r="K1544" s="21">
        <v>7539.9692910000003</v>
      </c>
      <c r="L1544" s="22">
        <v>175.91859729999999</v>
      </c>
      <c r="M1544" s="23">
        <v>31862.493780000001</v>
      </c>
      <c r="N1544" s="22">
        <v>83126.946039999995</v>
      </c>
      <c r="O1544" s="23">
        <v>8239.9482860000007</v>
      </c>
      <c r="P1544" s="24">
        <v>130945.2759943</v>
      </c>
    </row>
    <row r="1545" spans="1:16" x14ac:dyDescent="0.15">
      <c r="A1545" s="16" t="s">
        <v>2844</v>
      </c>
      <c r="B1545" s="16"/>
      <c r="C1545" s="16"/>
      <c r="D1545" s="16">
        <v>2</v>
      </c>
      <c r="E1545" s="16">
        <v>2</v>
      </c>
      <c r="F1545" s="19">
        <v>37.944934510000003</v>
      </c>
      <c r="G1545" s="16" t="s">
        <v>3</v>
      </c>
      <c r="H1545" s="16" t="s">
        <v>7</v>
      </c>
      <c r="I1545" s="16">
        <v>44946</v>
      </c>
      <c r="J1545" s="20" t="s">
        <v>2845</v>
      </c>
      <c r="K1545" s="21">
        <v>56867.141380000001</v>
      </c>
      <c r="L1545" s="22">
        <v>37925.749369999998</v>
      </c>
      <c r="M1545" s="23">
        <v>17680.599399999999</v>
      </c>
      <c r="N1545" s="22">
        <v>9695.6240159999998</v>
      </c>
      <c r="O1545" s="23">
        <v>1498.6754390000001</v>
      </c>
      <c r="P1545" s="24">
        <v>123667.789605</v>
      </c>
    </row>
    <row r="1546" spans="1:16" x14ac:dyDescent="0.15">
      <c r="A1546" s="16" t="s">
        <v>2846</v>
      </c>
      <c r="B1546" s="16"/>
      <c r="C1546" s="16"/>
      <c r="D1546" s="16">
        <v>2</v>
      </c>
      <c r="E1546" s="16">
        <v>2</v>
      </c>
      <c r="F1546" s="19">
        <v>433.41052350000001</v>
      </c>
      <c r="G1546" s="16" t="s">
        <v>7</v>
      </c>
      <c r="H1546" s="16" t="s">
        <v>3</v>
      </c>
      <c r="I1546" s="16">
        <v>7471</v>
      </c>
      <c r="J1546" s="20" t="s">
        <v>316</v>
      </c>
      <c r="K1546" s="21">
        <v>121.58095470000001</v>
      </c>
      <c r="L1546" s="22">
        <v>30790.956989999999</v>
      </c>
      <c r="M1546" s="23">
        <v>34619.368289999999</v>
      </c>
      <c r="N1546" s="22">
        <v>1329.7549779999999</v>
      </c>
      <c r="O1546" s="23">
        <v>52694.465210000002</v>
      </c>
      <c r="P1546" s="24">
        <v>119556.12642270001</v>
      </c>
    </row>
    <row r="1547" spans="1:16" x14ac:dyDescent="0.15">
      <c r="A1547" s="16" t="s">
        <v>2847</v>
      </c>
      <c r="B1547" s="16"/>
      <c r="C1547" s="16"/>
      <c r="D1547" s="16">
        <v>2</v>
      </c>
      <c r="E1547" s="16">
        <v>2</v>
      </c>
      <c r="F1547" s="19">
        <v>17.54337962</v>
      </c>
      <c r="G1547" s="16" t="s">
        <v>3</v>
      </c>
      <c r="H1547" s="16" t="s">
        <v>6</v>
      </c>
      <c r="I1547" s="16">
        <v>54089</v>
      </c>
      <c r="J1547" s="20" t="s">
        <v>2848</v>
      </c>
      <c r="K1547" s="21">
        <v>64912.730640000002</v>
      </c>
      <c r="L1547" s="22">
        <v>20068.496419999999</v>
      </c>
      <c r="M1547" s="23">
        <v>9334.8488109999998</v>
      </c>
      <c r="N1547" s="22">
        <v>3700.1268879999998</v>
      </c>
      <c r="O1547" s="23">
        <v>19223.25922</v>
      </c>
      <c r="P1547" s="24">
        <v>117239.46197900001</v>
      </c>
    </row>
    <row r="1548" spans="1:16" x14ac:dyDescent="0.15">
      <c r="A1548" s="16" t="s">
        <v>2849</v>
      </c>
      <c r="B1548" s="16"/>
      <c r="C1548" s="16"/>
      <c r="D1548" s="16">
        <v>2</v>
      </c>
      <c r="E1548" s="16">
        <v>2</v>
      </c>
      <c r="F1548" s="19">
        <v>96.039537949999996</v>
      </c>
      <c r="G1548" s="16" t="s">
        <v>7</v>
      </c>
      <c r="H1548" s="16" t="s">
        <v>6</v>
      </c>
      <c r="I1548" s="16">
        <v>23398</v>
      </c>
      <c r="J1548" s="20" t="s">
        <v>2850</v>
      </c>
      <c r="K1548" s="21">
        <v>27130.304469999999</v>
      </c>
      <c r="L1548" s="22">
        <v>34066.216460000003</v>
      </c>
      <c r="M1548" s="23">
        <v>1819.3139940000001</v>
      </c>
      <c r="N1548" s="22">
        <v>557.6929414</v>
      </c>
      <c r="O1548" s="23">
        <v>53560.572410000001</v>
      </c>
      <c r="P1548" s="24">
        <v>117134.10027539999</v>
      </c>
    </row>
    <row r="1549" spans="1:16" x14ac:dyDescent="0.15">
      <c r="A1549" s="16" t="s">
        <v>2851</v>
      </c>
      <c r="B1549" s="16"/>
      <c r="C1549" s="16"/>
      <c r="D1549" s="16">
        <v>5</v>
      </c>
      <c r="E1549" s="16">
        <v>5</v>
      </c>
      <c r="F1549" s="19">
        <v>19.126621530000001</v>
      </c>
      <c r="G1549" s="16" t="s">
        <v>7</v>
      </c>
      <c r="H1549" s="16" t="s">
        <v>4</v>
      </c>
      <c r="I1549" s="16">
        <v>209149</v>
      </c>
      <c r="J1549" s="20" t="s">
        <v>2852</v>
      </c>
      <c r="K1549" s="21">
        <v>17474.398929999999</v>
      </c>
      <c r="L1549" s="22">
        <v>3373.6482209999999</v>
      </c>
      <c r="M1549" s="23">
        <v>6128.958071</v>
      </c>
      <c r="N1549" s="22">
        <v>25400.156719999999</v>
      </c>
      <c r="O1549" s="23">
        <v>64526.492689999999</v>
      </c>
      <c r="P1549" s="24">
        <v>116903.65463199999</v>
      </c>
    </row>
    <row r="1550" spans="1:16" x14ac:dyDescent="0.15">
      <c r="A1550" s="16" t="s">
        <v>2853</v>
      </c>
      <c r="B1550" s="16"/>
      <c r="C1550" s="16"/>
      <c r="D1550" s="16">
        <v>2</v>
      </c>
      <c r="E1550" s="16">
        <v>2</v>
      </c>
      <c r="F1550" s="19">
        <v>65.601792459999999</v>
      </c>
      <c r="G1550" s="16" t="s">
        <v>5</v>
      </c>
      <c r="H1550" s="16" t="s">
        <v>7</v>
      </c>
      <c r="I1550" s="16">
        <v>66497</v>
      </c>
      <c r="J1550" s="20" t="s">
        <v>2854</v>
      </c>
      <c r="K1550" s="21">
        <v>20574.63265</v>
      </c>
      <c r="L1550" s="22">
        <v>11137.494280000001</v>
      </c>
      <c r="M1550" s="23">
        <v>76260.452910000007</v>
      </c>
      <c r="N1550" s="22">
        <v>5682.9153910000005</v>
      </c>
      <c r="O1550" s="23">
        <v>1162.4751409999999</v>
      </c>
      <c r="P1550" s="24">
        <v>114817.97037200001</v>
      </c>
    </row>
    <row r="1551" spans="1:16" x14ac:dyDescent="0.15">
      <c r="A1551" s="16" t="s">
        <v>2855</v>
      </c>
      <c r="B1551" s="16"/>
      <c r="C1551" s="16"/>
      <c r="D1551" s="16">
        <v>2</v>
      </c>
      <c r="E1551" s="16">
        <v>2</v>
      </c>
      <c r="F1551" s="19">
        <v>30.275169519999999</v>
      </c>
      <c r="G1551" s="16" t="s">
        <v>3</v>
      </c>
      <c r="H1551" s="16" t="s">
        <v>6</v>
      </c>
      <c r="I1551" s="16">
        <v>29707</v>
      </c>
      <c r="J1551" s="20" t="s">
        <v>2856</v>
      </c>
      <c r="K1551" s="21">
        <v>43213.019890000003</v>
      </c>
      <c r="L1551" s="22">
        <v>6765.5535890000001</v>
      </c>
      <c r="M1551" s="23">
        <v>11970.594639999999</v>
      </c>
      <c r="N1551" s="22">
        <v>1427.3419630000001</v>
      </c>
      <c r="O1551" s="23">
        <v>41800.90726</v>
      </c>
      <c r="P1551" s="24">
        <v>105177.417342</v>
      </c>
    </row>
    <row r="1552" spans="1:16" x14ac:dyDescent="0.15">
      <c r="A1552" s="16" t="s">
        <v>2857</v>
      </c>
      <c r="B1552" s="16"/>
      <c r="C1552" s="16"/>
      <c r="D1552" s="16">
        <v>2</v>
      </c>
      <c r="E1552" s="16">
        <v>2</v>
      </c>
      <c r="F1552" s="19">
        <v>30.547686330000001</v>
      </c>
      <c r="G1552" s="16" t="s">
        <v>3</v>
      </c>
      <c r="H1552" s="16" t="s">
        <v>4</v>
      </c>
      <c r="I1552" s="16">
        <v>45715</v>
      </c>
      <c r="J1552" s="20" t="s">
        <v>2858</v>
      </c>
      <c r="K1552" s="21">
        <v>30237.53858</v>
      </c>
      <c r="L1552" s="22">
        <v>989.84709529999998</v>
      </c>
      <c r="M1552" s="23">
        <v>24457.167939999999</v>
      </c>
      <c r="N1552" s="22">
        <v>19462.402870000002</v>
      </c>
      <c r="O1552" s="23">
        <v>27673.773840000002</v>
      </c>
      <c r="P1552" s="24">
        <v>102820.73032530001</v>
      </c>
    </row>
    <row r="1553" spans="1:16" x14ac:dyDescent="0.15">
      <c r="A1553" s="16" t="s">
        <v>2859</v>
      </c>
      <c r="B1553" s="16"/>
      <c r="C1553" s="16"/>
      <c r="D1553" s="16">
        <v>3</v>
      </c>
      <c r="E1553" s="16">
        <v>3</v>
      </c>
      <c r="F1553" s="19">
        <v>373.1590003</v>
      </c>
      <c r="G1553" s="16" t="s">
        <v>3</v>
      </c>
      <c r="H1553" s="16" t="s">
        <v>5</v>
      </c>
      <c r="I1553" s="16">
        <v>66050</v>
      </c>
      <c r="J1553" s="20" t="s">
        <v>2860</v>
      </c>
      <c r="K1553" s="21">
        <v>93119.587220000001</v>
      </c>
      <c r="L1553" s="22">
        <v>5965.9888220000003</v>
      </c>
      <c r="M1553" s="23">
        <v>249.54399369999999</v>
      </c>
      <c r="N1553" s="22">
        <v>687.06395169999996</v>
      </c>
      <c r="O1553" s="23">
        <v>2479.6810799999998</v>
      </c>
      <c r="P1553" s="24">
        <v>102501.86506739999</v>
      </c>
    </row>
    <row r="1554" spans="1:16" x14ac:dyDescent="0.15">
      <c r="A1554" s="16" t="s">
        <v>2861</v>
      </c>
      <c r="B1554" s="16"/>
      <c r="C1554" s="16"/>
      <c r="D1554" s="16">
        <v>2</v>
      </c>
      <c r="E1554" s="16">
        <v>2</v>
      </c>
      <c r="F1554" s="19" t="s">
        <v>26</v>
      </c>
      <c r="G1554" s="16" t="s">
        <v>7</v>
      </c>
      <c r="H1554" s="16" t="s">
        <v>5</v>
      </c>
      <c r="I1554" s="16">
        <v>27585</v>
      </c>
      <c r="J1554" s="20" t="s">
        <v>2862</v>
      </c>
      <c r="K1554" s="21">
        <v>1928.8425259999999</v>
      </c>
      <c r="L1554" s="22">
        <v>72.236238549999996</v>
      </c>
      <c r="M1554" s="23">
        <v>0</v>
      </c>
      <c r="N1554" s="22">
        <v>44595.565609999998</v>
      </c>
      <c r="O1554" s="23">
        <v>49286.512020000002</v>
      </c>
      <c r="P1554" s="24">
        <v>95883.156394549995</v>
      </c>
    </row>
    <row r="1555" spans="1:16" x14ac:dyDescent="0.15">
      <c r="A1555" s="16" t="s">
        <v>2863</v>
      </c>
      <c r="B1555" s="16"/>
      <c r="C1555" s="16"/>
      <c r="D1555" s="16">
        <v>2</v>
      </c>
      <c r="E1555" s="16">
        <v>2</v>
      </c>
      <c r="F1555" s="19">
        <v>150.2349135</v>
      </c>
      <c r="G1555" s="16" t="s">
        <v>7</v>
      </c>
      <c r="H1555" s="16" t="s">
        <v>5</v>
      </c>
      <c r="I1555" s="16">
        <v>35874</v>
      </c>
      <c r="J1555" s="20" t="s">
        <v>2864</v>
      </c>
      <c r="K1555" s="21">
        <v>11746.11759</v>
      </c>
      <c r="L1555" s="22">
        <v>683.90252420000002</v>
      </c>
      <c r="M1555" s="23">
        <v>482.50717379999998</v>
      </c>
      <c r="N1555" s="22">
        <v>10347.839319999999</v>
      </c>
      <c r="O1555" s="23">
        <v>72489.423519999997</v>
      </c>
      <c r="P1555" s="24">
        <v>95749.790127999993</v>
      </c>
    </row>
    <row r="1556" spans="1:16" x14ac:dyDescent="0.15">
      <c r="A1556" s="16" t="s">
        <v>2865</v>
      </c>
      <c r="B1556" s="16"/>
      <c r="C1556" s="16"/>
      <c r="D1556" s="16">
        <v>2</v>
      </c>
      <c r="E1556" s="16">
        <v>2</v>
      </c>
      <c r="F1556" s="19" t="s">
        <v>26</v>
      </c>
      <c r="G1556" s="16" t="s">
        <v>5</v>
      </c>
      <c r="H1556" s="16" t="s">
        <v>3</v>
      </c>
      <c r="I1556" s="16">
        <v>55847</v>
      </c>
      <c r="J1556" s="20" t="s">
        <v>2866</v>
      </c>
      <c r="K1556" s="21">
        <v>0</v>
      </c>
      <c r="L1556" s="22">
        <v>0</v>
      </c>
      <c r="M1556" s="23">
        <v>61013.07432</v>
      </c>
      <c r="N1556" s="22">
        <v>0</v>
      </c>
      <c r="O1556" s="23">
        <v>30092.49408</v>
      </c>
      <c r="P1556" s="24">
        <v>91105.568400000004</v>
      </c>
    </row>
    <row r="1557" spans="1:16" x14ac:dyDescent="0.15">
      <c r="A1557" s="16" t="s">
        <v>2867</v>
      </c>
      <c r="B1557" s="16"/>
      <c r="C1557" s="16"/>
      <c r="D1557" s="16">
        <v>3</v>
      </c>
      <c r="E1557" s="16">
        <v>3</v>
      </c>
      <c r="F1557" s="19">
        <v>10959.98588</v>
      </c>
      <c r="G1557" s="16" t="s">
        <v>7</v>
      </c>
      <c r="H1557" s="16" t="s">
        <v>4</v>
      </c>
      <c r="I1557" s="16">
        <v>57086</v>
      </c>
      <c r="J1557" s="20" t="s">
        <v>1392</v>
      </c>
      <c r="K1557" s="21">
        <v>9727.7561440000009</v>
      </c>
      <c r="L1557" s="22">
        <v>5.6698677990000004</v>
      </c>
      <c r="M1557" s="23">
        <v>4042.5728399999998</v>
      </c>
      <c r="N1557" s="22">
        <v>11506.9501</v>
      </c>
      <c r="O1557" s="23">
        <v>62141.671020000002</v>
      </c>
      <c r="P1557" s="24">
        <v>87424.619971798995</v>
      </c>
    </row>
    <row r="1558" spans="1:16" x14ac:dyDescent="0.15">
      <c r="A1558" s="16" t="s">
        <v>2868</v>
      </c>
      <c r="B1558" s="16"/>
      <c r="C1558" s="16"/>
      <c r="D1558" s="16">
        <v>3</v>
      </c>
      <c r="E1558" s="16">
        <v>2</v>
      </c>
      <c r="F1558" s="19">
        <v>13.74809668</v>
      </c>
      <c r="G1558" s="16" t="s">
        <v>3</v>
      </c>
      <c r="H1558" s="16" t="s">
        <v>4</v>
      </c>
      <c r="I1558" s="16">
        <v>41899</v>
      </c>
      <c r="J1558" s="20" t="s">
        <v>2869</v>
      </c>
      <c r="K1558" s="21">
        <v>46162.963640000002</v>
      </c>
      <c r="L1558" s="22">
        <v>3357.77124</v>
      </c>
      <c r="M1558" s="23">
        <v>13265.28529</v>
      </c>
      <c r="N1558" s="22">
        <v>18618.667850000002</v>
      </c>
      <c r="O1558" s="23">
        <v>5320.1279420000001</v>
      </c>
      <c r="P1558" s="24">
        <v>86724.815962000008</v>
      </c>
    </row>
    <row r="1559" spans="1:16" x14ac:dyDescent="0.15">
      <c r="A1559" s="16" t="s">
        <v>2870</v>
      </c>
      <c r="B1559" s="16"/>
      <c r="C1559" s="16"/>
      <c r="D1559" s="16">
        <v>2</v>
      </c>
      <c r="E1559" s="16">
        <v>2</v>
      </c>
      <c r="F1559" s="19" t="s">
        <v>26</v>
      </c>
      <c r="G1559" s="16" t="s">
        <v>3</v>
      </c>
      <c r="H1559" s="16" t="s">
        <v>4</v>
      </c>
      <c r="I1559" s="16">
        <v>89964</v>
      </c>
      <c r="J1559" s="20" t="s">
        <v>2871</v>
      </c>
      <c r="K1559" s="21">
        <v>72383.415840000001</v>
      </c>
      <c r="L1559" s="22">
        <v>0</v>
      </c>
      <c r="M1559" s="23">
        <v>722.74876219999999</v>
      </c>
      <c r="N1559" s="22">
        <v>3.483939356</v>
      </c>
      <c r="O1559" s="23">
        <v>9989.8576589999993</v>
      </c>
      <c r="P1559" s="24">
        <v>83099.506200556003</v>
      </c>
    </row>
    <row r="1560" spans="1:16" x14ac:dyDescent="0.15">
      <c r="A1560" s="16" t="s">
        <v>2872</v>
      </c>
      <c r="B1560" s="16"/>
      <c r="C1560" s="16"/>
      <c r="D1560" s="16">
        <v>2</v>
      </c>
      <c r="E1560" s="16">
        <v>2</v>
      </c>
      <c r="F1560" s="19">
        <v>1335.4313770000001</v>
      </c>
      <c r="G1560" s="16" t="s">
        <v>7</v>
      </c>
      <c r="H1560" s="16" t="s">
        <v>6</v>
      </c>
      <c r="I1560" s="16">
        <v>36003</v>
      </c>
      <c r="J1560" s="20" t="s">
        <v>2873</v>
      </c>
      <c r="K1560" s="21">
        <v>1466.038151</v>
      </c>
      <c r="L1560" s="22">
        <v>81.945394120000003</v>
      </c>
      <c r="M1560" s="23">
        <v>74.337815140000004</v>
      </c>
      <c r="N1560" s="22">
        <v>59.639114409999998</v>
      </c>
      <c r="O1560" s="23">
        <v>79643.944650000005</v>
      </c>
      <c r="P1560" s="24">
        <v>81325.905124670011</v>
      </c>
    </row>
    <row r="1561" spans="1:16" x14ac:dyDescent="0.15">
      <c r="A1561" s="16" t="s">
        <v>2874</v>
      </c>
      <c r="B1561" s="16"/>
      <c r="C1561" s="16"/>
      <c r="D1561" s="16">
        <v>3</v>
      </c>
      <c r="E1561" s="16">
        <v>3</v>
      </c>
      <c r="F1561" s="19">
        <v>82.618586789999995</v>
      </c>
      <c r="G1561" s="16" t="s">
        <v>3</v>
      </c>
      <c r="H1561" s="16" t="s">
        <v>5</v>
      </c>
      <c r="I1561" s="16">
        <v>35679</v>
      </c>
      <c r="J1561" s="20" t="s">
        <v>2875</v>
      </c>
      <c r="K1561" s="21">
        <v>49468.516649999998</v>
      </c>
      <c r="L1561" s="22">
        <v>16681.776750000001</v>
      </c>
      <c r="M1561" s="23">
        <v>598.75771989999998</v>
      </c>
      <c r="N1561" s="22">
        <v>4744.4375710000004</v>
      </c>
      <c r="O1561" s="23">
        <v>1571.8142170000001</v>
      </c>
      <c r="P1561" s="24">
        <v>73065.302907899997</v>
      </c>
    </row>
    <row r="1562" spans="1:16" x14ac:dyDescent="0.15">
      <c r="A1562" s="16" t="s">
        <v>2876</v>
      </c>
      <c r="B1562" s="16"/>
      <c r="C1562" s="16"/>
      <c r="D1562" s="16">
        <v>2</v>
      </c>
      <c r="E1562" s="16">
        <v>2</v>
      </c>
      <c r="F1562" s="19" t="s">
        <v>26</v>
      </c>
      <c r="G1562" s="16" t="s">
        <v>4</v>
      </c>
      <c r="H1562" s="16" t="s">
        <v>5</v>
      </c>
      <c r="I1562" s="16">
        <v>27116</v>
      </c>
      <c r="J1562" s="20" t="s">
        <v>2877</v>
      </c>
      <c r="K1562" s="21">
        <v>10981.65566</v>
      </c>
      <c r="L1562" s="22">
        <v>57579.726620000001</v>
      </c>
      <c r="M1562" s="23">
        <v>0</v>
      </c>
      <c r="N1562" s="22">
        <v>0</v>
      </c>
      <c r="O1562" s="23">
        <v>0</v>
      </c>
      <c r="P1562" s="24">
        <v>68561.382280000005</v>
      </c>
    </row>
    <row r="1563" spans="1:16" x14ac:dyDescent="0.15">
      <c r="A1563" s="16" t="s">
        <v>2878</v>
      </c>
      <c r="B1563" s="16"/>
      <c r="C1563" s="16"/>
      <c r="D1563" s="16">
        <v>2</v>
      </c>
      <c r="E1563" s="16">
        <v>2</v>
      </c>
      <c r="F1563" s="19">
        <v>419.41595740000002</v>
      </c>
      <c r="G1563" s="16" t="s">
        <v>7</v>
      </c>
      <c r="H1563" s="16" t="s">
        <v>3</v>
      </c>
      <c r="I1563" s="16">
        <v>17175</v>
      </c>
      <c r="J1563" s="20" t="s">
        <v>2879</v>
      </c>
      <c r="K1563" s="21">
        <v>150.47649989999999</v>
      </c>
      <c r="L1563" s="22">
        <v>1077.6542850000001</v>
      </c>
      <c r="M1563" s="23">
        <v>3792.6954620000001</v>
      </c>
      <c r="N1563" s="22">
        <v>330.16288359999999</v>
      </c>
      <c r="O1563" s="23">
        <v>63112.245269999999</v>
      </c>
      <c r="P1563" s="24">
        <v>68463.234400500005</v>
      </c>
    </row>
    <row r="1564" spans="1:16" x14ac:dyDescent="0.15">
      <c r="A1564" s="16" t="s">
        <v>2880</v>
      </c>
      <c r="B1564" s="16"/>
      <c r="C1564" s="16"/>
      <c r="D1564" s="16">
        <v>2</v>
      </c>
      <c r="E1564" s="16">
        <v>2</v>
      </c>
      <c r="F1564" s="19">
        <v>43.29326725</v>
      </c>
      <c r="G1564" s="16" t="s">
        <v>7</v>
      </c>
      <c r="H1564" s="16" t="s">
        <v>6</v>
      </c>
      <c r="I1564" s="16">
        <v>91348</v>
      </c>
      <c r="J1564" s="20" t="s">
        <v>2881</v>
      </c>
      <c r="K1564" s="21">
        <v>7940.574756</v>
      </c>
      <c r="L1564" s="22">
        <v>8025.891858</v>
      </c>
      <c r="M1564" s="23">
        <v>5555.8550240000004</v>
      </c>
      <c r="N1564" s="22">
        <v>907.48696029999996</v>
      </c>
      <c r="O1564" s="23">
        <v>39288.075499999999</v>
      </c>
      <c r="P1564" s="24">
        <v>61717.884098299997</v>
      </c>
    </row>
    <row r="1565" spans="1:16" x14ac:dyDescent="0.15">
      <c r="A1565" s="16" t="s">
        <v>2882</v>
      </c>
      <c r="B1565" s="16"/>
      <c r="C1565" s="16"/>
      <c r="D1565" s="16">
        <v>2</v>
      </c>
      <c r="E1565" s="16">
        <v>2</v>
      </c>
      <c r="F1565" s="19" t="s">
        <v>26</v>
      </c>
      <c r="G1565" s="16" t="s">
        <v>3</v>
      </c>
      <c r="H1565" s="16" t="s">
        <v>4</v>
      </c>
      <c r="I1565" s="16">
        <v>13100</v>
      </c>
      <c r="J1565" s="20" t="s">
        <v>2883</v>
      </c>
      <c r="K1565" s="21">
        <v>61537.830139999998</v>
      </c>
      <c r="L1565" s="22">
        <v>0</v>
      </c>
      <c r="M1565" s="23">
        <v>0</v>
      </c>
      <c r="N1565" s="22">
        <v>0</v>
      </c>
      <c r="O1565" s="23">
        <v>0</v>
      </c>
      <c r="P1565" s="24">
        <v>61537.830139999998</v>
      </c>
    </row>
    <row r="1566" spans="1:16" x14ac:dyDescent="0.15">
      <c r="A1566" s="16" t="s">
        <v>2884</v>
      </c>
      <c r="B1566" s="16"/>
      <c r="C1566" s="16"/>
      <c r="D1566" s="16">
        <v>2</v>
      </c>
      <c r="E1566" s="16">
        <v>2</v>
      </c>
      <c r="F1566" s="19">
        <v>86.719133529999993</v>
      </c>
      <c r="G1566" s="16" t="s">
        <v>3</v>
      </c>
      <c r="H1566" s="16" t="s">
        <v>5</v>
      </c>
      <c r="I1566" s="16">
        <v>42013</v>
      </c>
      <c r="J1566" s="20" t="s">
        <v>2885</v>
      </c>
      <c r="K1566" s="21">
        <v>48206.6803</v>
      </c>
      <c r="L1566" s="22">
        <v>5219.3201779999999</v>
      </c>
      <c r="M1566" s="23">
        <v>555.89439530000004</v>
      </c>
      <c r="N1566" s="22">
        <v>1595.9648649999999</v>
      </c>
      <c r="O1566" s="23">
        <v>1393.41884</v>
      </c>
      <c r="P1566" s="24">
        <v>56971.2785783</v>
      </c>
    </row>
    <row r="1567" spans="1:16" x14ac:dyDescent="0.15">
      <c r="A1567" s="16" t="s">
        <v>2886</v>
      </c>
      <c r="B1567" s="16"/>
      <c r="C1567" s="16"/>
      <c r="D1567" s="16">
        <v>2</v>
      </c>
      <c r="E1567" s="16">
        <v>2</v>
      </c>
      <c r="F1567" s="19">
        <v>1112.6171489999999</v>
      </c>
      <c r="G1567" s="16" t="s">
        <v>3</v>
      </c>
      <c r="H1567" s="16" t="s">
        <v>7</v>
      </c>
      <c r="I1567" s="16">
        <v>63795</v>
      </c>
      <c r="J1567" s="20" t="s">
        <v>2887</v>
      </c>
      <c r="K1567" s="21">
        <v>39916.298369999997</v>
      </c>
      <c r="L1567" s="22">
        <v>1111.0722880000001</v>
      </c>
      <c r="M1567" s="23">
        <v>9958.7674480000005</v>
      </c>
      <c r="N1567" s="22">
        <v>5448.0585549999996</v>
      </c>
      <c r="O1567" s="23">
        <v>35.876040930000002</v>
      </c>
      <c r="P1567" s="24">
        <v>56470.072701929996</v>
      </c>
    </row>
    <row r="1568" spans="1:16" x14ac:dyDescent="0.15">
      <c r="A1568" s="16" t="s">
        <v>2888</v>
      </c>
      <c r="B1568" s="16"/>
      <c r="C1568" s="16"/>
      <c r="D1568" s="16">
        <v>2</v>
      </c>
      <c r="E1568" s="16">
        <v>2</v>
      </c>
      <c r="F1568" s="19">
        <v>172.4144082</v>
      </c>
      <c r="G1568" s="16" t="s">
        <v>7</v>
      </c>
      <c r="H1568" s="16" t="s">
        <v>4</v>
      </c>
      <c r="I1568" s="16">
        <v>39933</v>
      </c>
      <c r="J1568" s="20" t="s">
        <v>2889</v>
      </c>
      <c r="K1568" s="21">
        <v>14245.69145</v>
      </c>
      <c r="L1568" s="22">
        <v>196.1893115</v>
      </c>
      <c r="M1568" s="23">
        <v>738.64383009999995</v>
      </c>
      <c r="N1568" s="22">
        <v>3200.852977</v>
      </c>
      <c r="O1568" s="23">
        <v>33825.86404</v>
      </c>
      <c r="P1568" s="24">
        <v>52207.241608600001</v>
      </c>
    </row>
    <row r="1569" spans="1:16" x14ac:dyDescent="0.15">
      <c r="A1569" s="16" t="s">
        <v>2890</v>
      </c>
      <c r="B1569" s="16"/>
      <c r="C1569" s="16"/>
      <c r="D1569" s="16">
        <v>2</v>
      </c>
      <c r="E1569" s="16">
        <v>2</v>
      </c>
      <c r="F1569" s="19">
        <v>46.292850389999998</v>
      </c>
      <c r="G1569" s="16" t="s">
        <v>6</v>
      </c>
      <c r="H1569" s="16" t="s">
        <v>3</v>
      </c>
      <c r="I1569" s="16">
        <v>34639</v>
      </c>
      <c r="J1569" s="20" t="s">
        <v>2891</v>
      </c>
      <c r="K1569" s="21">
        <v>451.3042433</v>
      </c>
      <c r="L1569" s="22">
        <v>542.84582369999998</v>
      </c>
      <c r="M1569" s="23">
        <v>20196.865959999999</v>
      </c>
      <c r="N1569" s="22">
        <v>20892.159810000001</v>
      </c>
      <c r="O1569" s="23">
        <v>9923.3109679999998</v>
      </c>
      <c r="P1569" s="24">
        <v>52006.486805</v>
      </c>
    </row>
    <row r="1570" spans="1:16" x14ac:dyDescent="0.15">
      <c r="A1570" s="16" t="s">
        <v>2892</v>
      </c>
      <c r="B1570" s="16"/>
      <c r="C1570" s="16"/>
      <c r="D1570" s="16">
        <v>2</v>
      </c>
      <c r="E1570" s="16">
        <v>2</v>
      </c>
      <c r="F1570" s="19">
        <v>5.41155176</v>
      </c>
      <c r="G1570" s="16" t="s">
        <v>7</v>
      </c>
      <c r="H1570" s="16" t="s">
        <v>3</v>
      </c>
      <c r="I1570" s="16">
        <v>32159</v>
      </c>
      <c r="J1570" s="20" t="s">
        <v>2893</v>
      </c>
      <c r="K1570" s="21">
        <v>3922.6657730000002</v>
      </c>
      <c r="L1570" s="22">
        <v>5731.3208720000002</v>
      </c>
      <c r="M1570" s="23">
        <v>4513.5322269999997</v>
      </c>
      <c r="N1570" s="22">
        <v>10879.59072</v>
      </c>
      <c r="O1570" s="23">
        <v>21227.708869999999</v>
      </c>
      <c r="P1570" s="24">
        <v>46274.818461999996</v>
      </c>
    </row>
    <row r="1571" spans="1:16" x14ac:dyDescent="0.15">
      <c r="A1571" s="16" t="s">
        <v>2894</v>
      </c>
      <c r="B1571" s="16"/>
      <c r="C1571" s="16"/>
      <c r="D1571" s="16">
        <v>2</v>
      </c>
      <c r="E1571" s="16">
        <v>2</v>
      </c>
      <c r="F1571" s="19">
        <v>908.85016710000002</v>
      </c>
      <c r="G1571" s="16" t="s">
        <v>5</v>
      </c>
      <c r="H1571" s="16" t="s">
        <v>3</v>
      </c>
      <c r="I1571" s="16">
        <v>26079</v>
      </c>
      <c r="J1571" s="20" t="s">
        <v>316</v>
      </c>
      <c r="K1571" s="21">
        <v>17.918876539999999</v>
      </c>
      <c r="L1571" s="22">
        <v>1609.677158</v>
      </c>
      <c r="M1571" s="23">
        <v>16285.57394</v>
      </c>
      <c r="N1571" s="22">
        <v>655.78762529999995</v>
      </c>
      <c r="O1571" s="23">
        <v>4002.246494</v>
      </c>
      <c r="P1571" s="24">
        <v>22571.204093839999</v>
      </c>
    </row>
    <row r="1572" spans="1:16" x14ac:dyDescent="0.15">
      <c r="A1572" s="16" t="s">
        <v>2895</v>
      </c>
      <c r="B1572" s="16"/>
      <c r="C1572" s="16"/>
      <c r="D1572" s="16">
        <v>2</v>
      </c>
      <c r="E1572" s="16">
        <v>2</v>
      </c>
      <c r="F1572" s="19" t="s">
        <v>26</v>
      </c>
      <c r="G1572" s="16" t="s">
        <v>3</v>
      </c>
      <c r="H1572" s="16" t="s">
        <v>6</v>
      </c>
      <c r="I1572" s="16">
        <v>19331</v>
      </c>
      <c r="J1572" s="20" t="s">
        <v>2896</v>
      </c>
      <c r="K1572" s="21">
        <v>13849.920959999999</v>
      </c>
      <c r="L1572" s="22">
        <v>162.5689926</v>
      </c>
      <c r="M1572" s="23">
        <v>4072.9874749999999</v>
      </c>
      <c r="N1572" s="22">
        <v>0</v>
      </c>
      <c r="O1572" s="23">
        <v>0</v>
      </c>
      <c r="P1572" s="24">
        <v>18085.477427599999</v>
      </c>
    </row>
    <row r="1573" spans="1:16" x14ac:dyDescent="0.15">
      <c r="A1573" s="16" t="s">
        <v>2897</v>
      </c>
      <c r="B1573" s="16"/>
      <c r="C1573" s="16"/>
      <c r="D1573" s="16">
        <v>2</v>
      </c>
      <c r="E1573" s="16">
        <v>2</v>
      </c>
      <c r="F1573" s="19" t="s">
        <v>26</v>
      </c>
      <c r="G1573" s="16" t="s">
        <v>7</v>
      </c>
      <c r="H1573" s="16" t="s">
        <v>6</v>
      </c>
      <c r="I1573" s="16">
        <v>39334</v>
      </c>
      <c r="J1573" s="20" t="s">
        <v>2898</v>
      </c>
      <c r="K1573" s="21">
        <v>3950.8785339999999</v>
      </c>
      <c r="L1573" s="22">
        <v>442.47891870000001</v>
      </c>
      <c r="M1573" s="23">
        <v>236.03431190000001</v>
      </c>
      <c r="N1573" s="22">
        <v>0</v>
      </c>
      <c r="O1573" s="23">
        <v>9810.0187160000005</v>
      </c>
      <c r="P1573" s="24">
        <v>14439.4104806</v>
      </c>
    </row>
    <row r="1574" spans="1:16" x14ac:dyDescent="0.15">
      <c r="A1574" s="16" t="s">
        <v>2899</v>
      </c>
      <c r="B1574" s="16"/>
      <c r="C1574" s="16"/>
      <c r="D1574" s="16">
        <v>2</v>
      </c>
      <c r="E1574" s="16">
        <v>2</v>
      </c>
      <c r="F1574" s="19" t="s">
        <v>26</v>
      </c>
      <c r="G1574" s="16" t="s">
        <v>3</v>
      </c>
      <c r="H1574" s="16" t="s">
        <v>5</v>
      </c>
      <c r="I1574" s="16">
        <v>44520</v>
      </c>
      <c r="J1574" s="20" t="s">
        <v>2900</v>
      </c>
      <c r="K1574" s="21">
        <v>12560.358340000001</v>
      </c>
      <c r="L1574" s="22">
        <v>453.50841400000002</v>
      </c>
      <c r="M1574" s="23">
        <v>0</v>
      </c>
      <c r="N1574" s="22">
        <v>1074.6736510000001</v>
      </c>
      <c r="O1574" s="23">
        <v>45.934397799999999</v>
      </c>
      <c r="P1574" s="24">
        <v>14134.474802799999</v>
      </c>
    </row>
    <row r="1575" spans="1:16" ht="14" thickBot="1" x14ac:dyDescent="0.2">
      <c r="A1575" s="25" t="s">
        <v>2901</v>
      </c>
      <c r="B1575" s="25"/>
      <c r="C1575" s="25"/>
      <c r="D1575" s="25">
        <v>2</v>
      </c>
      <c r="E1575" s="25">
        <v>2</v>
      </c>
      <c r="F1575" s="26" t="s">
        <v>26</v>
      </c>
      <c r="G1575" s="25" t="s">
        <v>7</v>
      </c>
      <c r="H1575" s="25" t="s">
        <v>6</v>
      </c>
      <c r="I1575" s="25">
        <v>36531</v>
      </c>
      <c r="J1575" s="27" t="s">
        <v>2902</v>
      </c>
      <c r="K1575" s="28">
        <v>1315.314269</v>
      </c>
      <c r="L1575" s="29">
        <v>315.9173141</v>
      </c>
      <c r="M1575" s="30">
        <v>250.9131055</v>
      </c>
      <c r="N1575" s="29">
        <v>0</v>
      </c>
      <c r="O1575" s="30">
        <v>4596.6230489999998</v>
      </c>
      <c r="P1575" s="31">
        <v>6478.7677376000001</v>
      </c>
    </row>
    <row r="1577" spans="1:16" x14ac:dyDescent="0.15">
      <c r="J1577" s="2" t="s">
        <v>8</v>
      </c>
      <c r="K1577" s="23">
        <f>SUM(K5:K1575)</f>
        <v>6982560036.6311712</v>
      </c>
      <c r="L1577" s="2">
        <f t="shared" ref="L1577:O1577" si="0">SUM(L5:L1575)</f>
        <v>16538450530.308205</v>
      </c>
      <c r="M1577" s="2">
        <f t="shared" si="0"/>
        <v>16808090692.578117</v>
      </c>
      <c r="N1577" s="2">
        <f t="shared" si="0"/>
        <v>18437097793.343376</v>
      </c>
      <c r="O1577" s="2">
        <f t="shared" si="0"/>
        <v>10912023882.186459</v>
      </c>
      <c r="P1577" s="23">
        <f>SUM(P5:P1575)</f>
        <v>69678222935.04715</v>
      </c>
    </row>
  </sheetData>
  <mergeCells count="1">
    <mergeCell ref="K2:P2"/>
  </mergeCells>
  <conditionalFormatting sqref="K5:O1575">
    <cfRule type="colorScale" priority="5">
      <colorScale>
        <cfvo type="percentile" val="10"/>
        <cfvo type="percentile" val="90"/>
        <color rgb="FFFCFCFF"/>
        <color rgb="FF63BE7B"/>
      </colorScale>
    </cfRule>
  </conditionalFormatting>
  <conditionalFormatting sqref="P5:P1575">
    <cfRule type="colorScale" priority="4">
      <colorScale>
        <cfvo type="percentile" val="10"/>
        <cfvo type="percentile" val="90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D621_QI_Top3_Results_Summary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Rudden</dc:creator>
  <cp:lastModifiedBy>Del Carratore, Francesco</cp:lastModifiedBy>
  <dcterms:created xsi:type="dcterms:W3CDTF">2021-10-11T15:04:23Z</dcterms:created>
  <dcterms:modified xsi:type="dcterms:W3CDTF">2024-08-15T14:52:39Z</dcterms:modified>
</cp:coreProperties>
</file>