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delcarratore/Desktop/A cautionary tale/TOCAPI_PROTEOMICS_DATA 2/supplementary_data/"/>
    </mc:Choice>
  </mc:AlternateContent>
  <xr:revisionPtr revIDLastSave="0" documentId="8_{BD00DC1C-824C-8748-878D-37879BCAD2FE}" xr6:coauthVersionLast="47" xr6:coauthVersionMax="47" xr10:uidLastSave="{00000000-0000-0000-0000-000000000000}"/>
  <bookViews>
    <workbookView xWindow="0" yWindow="740" windowWidth="30240" windowHeight="18900" xr2:uid="{5617D45A-342C-418D-A52B-C0A9DF3C2337}"/>
  </bookViews>
  <sheets>
    <sheet name="D629_QI_Results_Summar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004" i="1" l="1"/>
  <c r="AE2004" i="1"/>
  <c r="AD2004" i="1"/>
  <c r="AC2004" i="1"/>
  <c r="AB2004" i="1"/>
  <c r="AA2004" i="1"/>
  <c r="Z2004" i="1"/>
  <c r="Y2004" i="1"/>
  <c r="X2004" i="1"/>
  <c r="W2004" i="1"/>
  <c r="V2004" i="1"/>
  <c r="U2004" i="1"/>
  <c r="T2004" i="1"/>
  <c r="S2004" i="1"/>
  <c r="R2004" i="1"/>
  <c r="Q2004" i="1"/>
  <c r="P2004" i="1"/>
  <c r="O2004" i="1"/>
  <c r="N2004" i="1"/>
</calcChain>
</file>

<file path=xl/sharedStrings.xml><?xml version="1.0" encoding="utf-8"?>
<sst xmlns="http://schemas.openxmlformats.org/spreadsheetml/2006/main" count="8056" uniqueCount="4046">
  <si>
    <t>tr|U5Q3S3|U5Q3S3_PLARO</t>
  </si>
  <si>
    <t>R</t>
  </si>
  <si>
    <t>LW207.1 24h</t>
  </si>
  <si>
    <t>LW296.1 24h</t>
  </si>
  <si>
    <t>PbtR OS=Planobispora rosea OX=35762 GN=pbtR PE=4 SV=1</t>
  </si>
  <si>
    <t>tr|U5Q0S1|U5Q0S1_PLARO</t>
  </si>
  <si>
    <t>O</t>
  </si>
  <si>
    <t>LW207.1 96h</t>
  </si>
  <si>
    <t>PbtO OS=Planobispora rosea OX=35762 GN=pbtO PE=3 SV=1</t>
  </si>
  <si>
    <t>tr|U5Q3Q4|U5Q3Q4_PLARO</t>
  </si>
  <si>
    <t>X</t>
  </si>
  <si>
    <t>LW298.1 24h</t>
  </si>
  <si>
    <t>PbtX OS=Planobispora rosea OX=35762 GN=pbtX PE=4 SV=1</t>
  </si>
  <si>
    <t>tr|U5Q3S7|U5Q3S7_PLARO</t>
  </si>
  <si>
    <t>M1</t>
  </si>
  <si>
    <t>LW296.1 96h</t>
  </si>
  <si>
    <t>PbtM1 OS=Planobispora rosea OX=35762 GN=pbtM1 PE=4 SV=1</t>
  </si>
  <si>
    <t>tr|U5Q0H5|U5Q0H5_PLARO</t>
  </si>
  <si>
    <t>M2</t>
  </si>
  <si>
    <t>PbtM2 OS=Planobispora rosea OX=35762 GN=pbtM2 PE=4 SV=1</t>
  </si>
  <si>
    <t>tr|U5Q0S5|U5Q0S5_PLARO</t>
  </si>
  <si>
    <t>B</t>
  </si>
  <si>
    <t>PbtB OS=Planobispora rosea OX=35762 GN=pbtB PE=4 SV=1</t>
  </si>
  <si>
    <t>tr|U5Q3Q8|U5Q3Q8_PLARO</t>
  </si>
  <si>
    <t>C</t>
  </si>
  <si>
    <t>PbtC OS=Planobispora rosea OX=35762 GN=pbtC PE=4 SV=1</t>
  </si>
  <si>
    <t>tr|U5Q3T2|U5Q3T2_PLARO</t>
  </si>
  <si>
    <t>D</t>
  </si>
  <si>
    <t>PbtD OS=Planobispora rosea OX=35762 GN=pbtD PE=1 SV=1</t>
  </si>
  <si>
    <t>tr|U5Q0H8|U5Q0H8_PLARO</t>
  </si>
  <si>
    <t>E</t>
  </si>
  <si>
    <t>PbtE OS=Planobispora rosea OX=35762 GN=pbtE PE=4 SV=1</t>
  </si>
  <si>
    <t>tr|U5Q0A7|U5Q0A7_PLARO</t>
  </si>
  <si>
    <t>F</t>
  </si>
  <si>
    <t>PbtF OS=Planobispora rosea OX=35762 GN=pbtF PE=4 SV=1</t>
  </si>
  <si>
    <t>tr|U5Q0S9|U5Q0S9_PLARO</t>
  </si>
  <si>
    <t>G</t>
  </si>
  <si>
    <t>PbtG OS=Planobispora rosea OX=35762 GN=pbtG PE=4 SV=1</t>
  </si>
  <si>
    <t>tr|U5Q3T7|U5Q3T7_PLARO</t>
  </si>
  <si>
    <t>M3</t>
  </si>
  <si>
    <t>PbtM3 OS=Planobispora rosea OX=35762 GN=pbtM3 PE=4 SV=1</t>
  </si>
  <si>
    <t>tr|U5Q0I2|U5Q0I2_PLARO</t>
  </si>
  <si>
    <t>M4</t>
  </si>
  <si>
    <t>LW298.1 96h</t>
  </si>
  <si>
    <t>PbtM4 OS=Planobispora rosea OX=35762 GN=pbtM4 PE=3 SV=1</t>
  </si>
  <si>
    <t>sp|Q8CJT1|RPOC_STRCO</t>
  </si>
  <si>
    <t>DNA-directed RNA polymerase subunit beta' OS=Streptomyces coelicolor (strain ATCC BAA-471 / A3(2) / M145) OX=100226 GN=rpoC PE=3 SV=1</t>
  </si>
  <si>
    <t>sp|Q9L0L0|RPOB_STRCO</t>
  </si>
  <si>
    <t>DNA-directed RNA polymerase subunit beta OS=Streptomyces coelicolor (strain ATCC BAA-471 / A3(2) / M145) OX=100226 GN=rpoB PE=1 SV=1</t>
  </si>
  <si>
    <t>sp|Q9KXU5|CH602_STRCO</t>
  </si>
  <si>
    <t>60 kDa chaperonin 2 OS=Streptomyces coelicolor (strain ATCC BAA-471 / A3(2) / M145) OX=100226 GN=groL2 PE=3 SV=1</t>
  </si>
  <si>
    <t>tr|Q9FBR4|Q9FBR4_STRCO</t>
  </si>
  <si>
    <t>2-oxoglutarate dehydrogenase E1 component OS=Streptomyces coelicolor (strain ATCC BAA-471 / A3(2) / M145) OX=100226 GN=SCO5281 PE=4 SV=1</t>
  </si>
  <si>
    <t>tr|Q8CJY0|Q8CJY0_STRCO</t>
  </si>
  <si>
    <t>Glutamate dehydrogenase OS=Streptomyces coelicolor (strain ATCC BAA-471 / A3(2) / M145) OX=100226 GN=SCO2999 PE=4 SV=1</t>
  </si>
  <si>
    <t>sp|Q9K4D5|ATPA_STRCO</t>
  </si>
  <si>
    <t>ATP synthase subunit alpha OS=Streptomyces coelicolor (strain ATCC BAA-471 / A3(2) / M145) OX=100226 GN=atpA PE=3 SV=1</t>
  </si>
  <si>
    <t>sp|P40171|CH601_STRCO</t>
  </si>
  <si>
    <t>60 kDa chaperonin 1 OS=Streptomyces coelicolor (strain ATCC BAA-471 / A3(2) / M145) OX=100226 GN=groL1 PE=3 SV=3</t>
  </si>
  <si>
    <t>tr|Q9RI32|Q9RI32_STRCO</t>
  </si>
  <si>
    <t>Nitrate reductase (quinone) OS=Streptomyces coelicolor (strain ATCC BAA-471 / A3(2) / M145) OX=100226 GN=SCO0216 PE=3 SV=1</t>
  </si>
  <si>
    <t>sp|P40173|EFG1_STRCO</t>
  </si>
  <si>
    <t>Elongation factor G 1 OS=Streptomyces coelicolor (strain ATCC BAA-471 / A3(2) / M145) OX=100226 GN=fusA PE=3 SV=2</t>
  </si>
  <si>
    <t>sp|Q9RNU9|CAPP_STRCO</t>
  </si>
  <si>
    <t>Phosphoenolpyruvate carboxylase OS=Streptomyces coelicolor (strain ATCC BAA-471 / A3(2) / M145) OX=100226 GN=ppc PE=1 SV=1</t>
  </si>
  <si>
    <t>sp|Q8CJQ6|PNP_STRCO</t>
  </si>
  <si>
    <t>Polyribonucleotide nucleotidyltransferase OS=Streptomyces coelicolor (strain ATCC BAA-471 / A3(2) / M145) OX=100226 GN=pnp PE=3 SV=1</t>
  </si>
  <si>
    <t>tr|Q9KZ11|Q9KZ11_STRCO</t>
  </si>
  <si>
    <t>Alpha-dextrin endo-1,6-alpha-glucosidase OS=Streptomyces coelicolor (strain ATCC BAA-471 / A3(2) / M145) OX=100226 GN=SCO2226 PE=3 SV=1</t>
  </si>
  <si>
    <t>tr|Q93IU2|Q93IU2_STRCO</t>
  </si>
  <si>
    <t>BldKB, putative ABC transport system lipoprotein OS=Streptomyces coelicolor (strain ATCC BAA-471 / A3(2) / M145) OX=100226 GN=SCO5113 PE=4 SV=1</t>
  </si>
  <si>
    <t>sp|P0A300|ATPB_STRCO</t>
  </si>
  <si>
    <t>ATP synthase subunit beta OS=Streptomyces coelicolor (strain ATCC BAA-471 / A3(2) / M145) OX=100226 GN=atpD PE=3 SV=2</t>
  </si>
  <si>
    <t>sp|P40174|EFTU1_STRCO</t>
  </si>
  <si>
    <t>Elongation factor Tu-1 OS=Streptomyces coelicolor (strain ATCC BAA-471 / A3(2) / M145) OX=100226 GN=tuf1 PE=3 SV=1</t>
  </si>
  <si>
    <t>sp|Q9L1I4|Y2592_STRCO</t>
  </si>
  <si>
    <t>Exopolysaccharide phosphotransferase SCO2592 OS=Streptomyces coelicolor (strain ATCC BAA-471 / A3(2) / M145) OX=100226 GN=SCO2592 PE=3 SV=1</t>
  </si>
  <si>
    <t>tr|O86572|O86572_STRCO</t>
  </si>
  <si>
    <t>Putative oligopeptide-binding lipoprotein OS=Streptomyces coelicolor (strain ATCC BAA-471 / A3(2) / M145) OX=100226 GN=SCO5477 PE=4 SV=1</t>
  </si>
  <si>
    <t>tr|Q9S2K5|Q9S2K5_STRCO</t>
  </si>
  <si>
    <t>30S ribosomal protein S1 OS=Streptomyces coelicolor (strain ATCC BAA-471 / A3(2) / M145) OX=100226 GN=SCO1998 PE=4 SV=1</t>
  </si>
  <si>
    <t>sp|Q05558|DNAK_STRCO</t>
  </si>
  <si>
    <t>Chaperone protein DnaK OS=Streptomyces coelicolor (strain ATCC BAA-471 / A3(2) / M145) OX=100226 GN=dnaK PE=3 SV=1</t>
  </si>
  <si>
    <t>tr|Q7AKP1|Q7AKP1_STRCO</t>
  </si>
  <si>
    <t>Putative maltose-binding protein OS=Streptomyces coelicolor (strain ATCC BAA-471 / A3(2) / M145) OX=100226 GN=SCO2231 PE=3 SV=1</t>
  </si>
  <si>
    <t>sp|P0A4G6|SECA_STRCO</t>
  </si>
  <si>
    <t>Protein translocase subunit SecA OS=Streptomyces coelicolor (strain ATCC BAA-471 / A3(2) / M145) OX=100226 GN=secA PE=3 SV=1</t>
  </si>
  <si>
    <t>sp|Q9RDE2|TRI1_STRCO</t>
  </si>
  <si>
    <t>Tricorn protease homolog 1 OS=Streptomyces coelicolor (strain ATCC BAA-471 / A3(2) / M145) OX=100226 GN=tri1 PE=1 SV=1</t>
  </si>
  <si>
    <t>sp|P35885|GYRA_STRCO</t>
  </si>
  <si>
    <t>DNA gyrase subunit A OS=Streptomyces coelicolor (strain ATCC BAA-471 / A3(2) / M145) OX=100226 GN=gyrA PE=3 SV=2</t>
  </si>
  <si>
    <t>sp|Q9Z507|UVRA_STRCO</t>
  </si>
  <si>
    <t>UvrABC system protein A OS=Streptomyces coelicolor (strain ATCC BAA-471 / A3(2) / M145) OX=100226 GN=uvrA PE=3 SV=1</t>
  </si>
  <si>
    <t>sp|Q9S2Q7|AMPA_STRCO</t>
  </si>
  <si>
    <t>Probable cytosol aminopeptidase OS=Streptomyces coelicolor (strain ATCC BAA-471 / A3(2) / M145) OX=100226 GN=pepA PE=3 SV=1</t>
  </si>
  <si>
    <t>tr|Q9KZF3|Q9KZF3_STRCO</t>
  </si>
  <si>
    <t>Isocitrate dehydrogenase [NADP] OS=Streptomyces coelicolor (strain ATCC BAA-471 / A3(2) / M145) OX=100226 GN=SCO7000 PE=3 SV=1</t>
  </si>
  <si>
    <t>tr|Q7AKF3|Q7AKF3_STRCO</t>
  </si>
  <si>
    <t>Aconitate hydratase OS=Streptomyces coelicolor (strain ATCC BAA-471 / A3(2) / M145) OX=100226 GN=SCO5999 PE=3 SV=1</t>
  </si>
  <si>
    <t>tr|Q9L1H8|Q9L1H8_STRCO</t>
  </si>
  <si>
    <t>Uncharacterized protein OS=Streptomyces coelicolor (strain ATCC BAA-471 / A3(2) / M145) OX=100226 GN=SCO2599 PE=4 SV=1</t>
  </si>
  <si>
    <t>tr|Q9RK14|Q9RK14_STRCO</t>
  </si>
  <si>
    <t>Putative peptide synthetase OS=Streptomyces coelicolor (strain ATCC BAA-471 / A3(2) / M145) OX=100226 GN=SCO0492 PE=4 SV=1</t>
  </si>
  <si>
    <t>tr|Q9S2Q6|Q9S2Q6_STRCO</t>
  </si>
  <si>
    <t>Dihydrolipoyl dehydrogenase OS=Streptomyces coelicolor (strain ATCC BAA-471 / A3(2) / M145) OX=100226 GN=SCO2180 PE=3 SV=1</t>
  </si>
  <si>
    <t>tr|Q9KZ90|Q9KZ90_STRCO</t>
  </si>
  <si>
    <t>Succinate dehydrogenase flavoprotein subunit OS=Streptomyces coelicolor (strain ATCC BAA-471 / A3(2) / M145) OX=100226 GN=SCO4856 PE=3 SV=1</t>
  </si>
  <si>
    <t>sp|O69981|NRDJ_STRCO</t>
  </si>
  <si>
    <t>Vitamin B12-dependent ribonucleotide reductase OS=Streptomyces coelicolor (strain ATCC BAA-471 / A3(2) / M145) OX=100226 GN=nrdJ PE=2 SV=1</t>
  </si>
  <si>
    <t>tr|Q9S2Q3|Q9S2Q3_STRCO;tr|Q9FC62|Q9FC62_STRCO</t>
  </si>
  <si>
    <t>Pyruvate dehydrogenase E1 component OS=Streptomyces coelicolor (strain ATCC BAA-471 / A3(2) / M145) OX=100226 GN=SCO2183 PE=4 SV=1</t>
  </si>
  <si>
    <t>tr|Q9L1Z2|Q9L1Z2_STRCO</t>
  </si>
  <si>
    <t>Alanine aminopeptidase OS=Streptomyces coelicolor (strain ATCC BAA-471 / A3(2) / M145) OX=100226 GN=SCO2643 PE=3 SV=1</t>
  </si>
  <si>
    <t>tr|Q9L1I5|Q9L1I5_STRCO</t>
  </si>
  <si>
    <t>Putative secreted protein OS=Streptomyces coelicolor (strain ATCC BAA-471 / A3(2) / M145) OX=100226 GN=SCO2591 PE=4 SV=1</t>
  </si>
  <si>
    <t>sp|Q9FCI4|Y5204_STRCO</t>
  </si>
  <si>
    <t>UPF0182 protein SCO5204 OS=Streptomyces coelicolor (strain ATCC BAA-471 / A3(2) / M145) OX=100226 GN=SCO5204 PE=3 SV=2</t>
  </si>
  <si>
    <t>tr|Q9S6T8|Q9S6T8_STRCO</t>
  </si>
  <si>
    <t>Putative Clp-family ATP-binding protease OS=Streptomyces coelicolor (strain ATCC BAA-471 / A3(2) / M145) OX=100226 GN=SCO3373 PE=4 SV=1</t>
  </si>
  <si>
    <t>sp|O31212|RS2_STRCO</t>
  </si>
  <si>
    <t>30S ribosomal protein S2 OS=Streptomyces coelicolor (strain ATCC BAA-471 / A3(2) / M145) OX=100226 GN=rpsB PE=3 SV=3</t>
  </si>
  <si>
    <t>sp|O88054|SYFB_STRCO</t>
  </si>
  <si>
    <t>Phenylalanine--tRNA ligase beta subunit OS=Streptomyces coelicolor (strain ATCC BAA-471 / A3(2) / M145) OX=100226 GN=pheT PE=3 SV=1</t>
  </si>
  <si>
    <t>sp|Q9Z518|G3P_STRCO</t>
  </si>
  <si>
    <t>Glyceraldehyde-3-phosphate dehydrogenase OS=Streptomyces coelicolor (strain ATCC BAA-471 / A3(2) / M145) OX=100226 GN=gap PE=3 SV=1</t>
  </si>
  <si>
    <t>tr|Q9S2Y9|Q9S2Y9_STRCO</t>
  </si>
  <si>
    <t>Putative glutamate synthase large subunit OS=Streptomyces coelicolor (strain ATCC BAA-471 / A3(2) / M145) OX=100226 GN=SCO2026 PE=3 SV=1</t>
  </si>
  <si>
    <t>tr|Q9S2K0|Q9S2K0_STRCO</t>
  </si>
  <si>
    <t>DNA polymerase I OS=Streptomyces coelicolor (strain ATCC BAA-471 / A3(2) / M145) OX=100226 GN=polA PE=3 SV=1</t>
  </si>
  <si>
    <t>tr|Q9F3N0|Q9F3N0_STRCO</t>
  </si>
  <si>
    <t>Putative secreted protein OS=Streptomyces coelicolor (strain ATCC BAA-471 / A3(2) / M145) OX=100226 GN=SCO7657 PE=4 SV=1</t>
  </si>
  <si>
    <t>tr|Q9L244|Q9L244_STRCO;tr|Q7API1|Q7API1_STRCO</t>
  </si>
  <si>
    <t>Energy-dependent translational throttle protein EttA OS=Streptomyces coelicolor (strain ATCC BAA-471 / A3(2) / M145) OX=100226 GN=ettA PE=3 SV=1</t>
  </si>
  <si>
    <t>sp|O86528|SYE_STRCO</t>
  </si>
  <si>
    <t>Glutamate--tRNA ligase OS=Streptomyces coelicolor (strain ATCC BAA-471 / A3(2) / M145) OX=100226 GN=gltX PE=3 SV=1</t>
  </si>
  <si>
    <t>tr|O88017|O88017_STRCO</t>
  </si>
  <si>
    <t>Glucose-6-phosphate 1-dehydrogenase OS=Streptomyces coelicolor (strain ATCC BAA-471 / A3(2) / M145) OX=100226 GN=zwf PE=3 SV=1</t>
  </si>
  <si>
    <t>sp|Q9L0D4|RS3_STRCO</t>
  </si>
  <si>
    <t>30S ribosomal protein S3 OS=Streptomyces coelicolor (strain ATCC BAA-471 / A3(2) / M145) OX=100226 GN=rpsC PE=3 SV=1</t>
  </si>
  <si>
    <t>tr|Q9XAJ5|Q9XAJ5_STRCO</t>
  </si>
  <si>
    <t>Putative secreted protein OS=Streptomyces coelicolor (strain ATCC BAA-471 / A3(2) / M145) OX=100226 GN=SCO3607 PE=4 SV=1</t>
  </si>
  <si>
    <t>sp|P58481|HTPG_STRCO</t>
  </si>
  <si>
    <t>Chaperone protein HtpG OS=Streptomyces coelicolor (strain ATCC BAA-471 / A3(2) / M145) OX=100226 GN=htpG PE=3 SV=1</t>
  </si>
  <si>
    <t>tr|Q9RK64|Q9RK64_STRCO</t>
  </si>
  <si>
    <t>Pyruvate carboxylase OS=Streptomyces coelicolor (strain ATCC BAA-471 / A3(2) / M145) OX=100226 GN=SCO0546 PE=4 SV=1</t>
  </si>
  <si>
    <t>sp|Q9KYR6|SYP_STRCO</t>
  </si>
  <si>
    <t>Proline--tRNA ligase OS=Streptomyces coelicolor (strain ATCC BAA-471 / A3(2) / M145) OX=100226 GN=proS PE=3 SV=1</t>
  </si>
  <si>
    <t>sp|O06851|SYV_STRCO;tr|Q9ADE5|Q9ADE5_STRCO</t>
  </si>
  <si>
    <t>Valine--tRNA ligase OS=Streptomyces coelicolor (strain ATCC BAA-471 / A3(2) / M145) OX=100226 GN=valS PE=3 SV=2</t>
  </si>
  <si>
    <t>tr|O86842|O86842_STRCO</t>
  </si>
  <si>
    <t>Ribonuclease J OS=Streptomyces coelicolor (strain ATCC BAA-471 / A3(2) / M145) OX=100226 GN=rnj PE=1 SV=1</t>
  </si>
  <si>
    <t>tr|Q9F2J1|Q9F2J1_STRCO</t>
  </si>
  <si>
    <t>Uncharacterized protein OS=Streptomyces coelicolor (strain ATCC BAA-471 / A3(2) / M145) OX=100226 GN=SCO3790 PE=4 SV=1</t>
  </si>
  <si>
    <t>sp|Q8CJQ8|IF2_STRCO</t>
  </si>
  <si>
    <t>Translation initiation factor IF-2 OS=Streptomyces coelicolor (strain ATCC BAA-471 / A3(2) / M145) OX=100226 GN=infB PE=3 SV=1</t>
  </si>
  <si>
    <t>sp|Q9F2Q3|ENO1_STRCO</t>
  </si>
  <si>
    <t>Enolase 1 OS=Streptomyces coelicolor (strain ATCC BAA-471 / A3(2) / M145) OX=100226 GN=eno1 PE=3 SV=1</t>
  </si>
  <si>
    <t>sp|P60312|RPOA_STRCO</t>
  </si>
  <si>
    <t>DNA-directed RNA polymerase subunit alpha OS=Streptomyces coelicolor (strain ATCC BAA-471 / A3(2) / M145) OX=100226 GN=rpoA PE=3 SV=1</t>
  </si>
  <si>
    <t>sp|Q9L278|SYT_STRCO</t>
  </si>
  <si>
    <t>Threonine--tRNA ligase OS=Streptomyces coelicolor (strain ATCC BAA-471 / A3(2) / M145) OX=100226 GN=thrS PE=3 SV=1</t>
  </si>
  <si>
    <t>tr|O88019|O88019_STRCO</t>
  </si>
  <si>
    <t>Transketolase OS=Streptomyces coelicolor (strain ATCC BAA-471 / A3(2) / M145) OX=100226 GN=SCO6663 PE=3 SV=1</t>
  </si>
  <si>
    <t>tr|Q9R339|Q9R339_STRCO</t>
  </si>
  <si>
    <t>Citrate synthase OS=Streptomyces coelicolor (strain ATCC BAA-471 / A3(2) / M145) OX=100226 GN=SCO2736 PE=3 SV=1</t>
  </si>
  <si>
    <t>tr|Q9XAC1|Q9XAC1_STRCO</t>
  </si>
  <si>
    <t>Transketolase OS=Streptomyces coelicolor (strain ATCC BAA-471 / A3(2) / M145) OX=100226 GN=SCO1935 PE=3 SV=1</t>
  </si>
  <si>
    <t>sp|Q9F323|SYD_STRCO</t>
  </si>
  <si>
    <t>Aspartate--tRNA ligase OS=Streptomyces coelicolor (strain ATCC BAA-471 / A3(2) / M145) OX=100226 GN=aspS PE=3 SV=1</t>
  </si>
  <si>
    <t>sp|Q9RJ61|PAFA_STRCO</t>
  </si>
  <si>
    <t>Pup--protein ligase OS=Streptomyces coelicolor (strain ATCC BAA-471 / A3(2) / M145) OX=100226 GN=pafA PE=3 SV=1</t>
  </si>
  <si>
    <t>tr|Q9L0I6|Q9L0I6_STRCO</t>
  </si>
  <si>
    <t>Putative inosine-5'-monophosphate dehydrogenase OS=Streptomyces coelicolor (strain ATCC BAA-471 / A3(2) / M145) OX=100226 GN=SCO4771 PE=3 SV=1</t>
  </si>
  <si>
    <t>tr|Q9S2M7|Q9S2M7_STRCO</t>
  </si>
  <si>
    <t>Putative secreted protein OS=Streptomyces coelicolor (strain ATCC BAA-471 / A3(2) / M145) OX=100226 GN=SCO2116 PE=4 SV=1</t>
  </si>
  <si>
    <t>sp|Q9S2X5|SYI_STRCO</t>
  </si>
  <si>
    <t>Isoleucine--tRNA ligase OS=Streptomyces coelicolor (strain ATCC BAA-471 / A3(2) / M145) OX=100226 GN=ileS PE=3 SV=1</t>
  </si>
  <si>
    <t>tr|O86808|O86808_STRCO;tr|Q9Z539|Q9Z539_STRCO</t>
  </si>
  <si>
    <t>Histidine kinase OS=Streptomyces coelicolor (strain ATCC BAA-471 / A3(2) / M145) OX=100226 GN=SCO5748 PE=4 SV=1</t>
  </si>
  <si>
    <t>tr|Q9RI31|Q9RI31_STRCO;tr|O86716|O86716_STRCO</t>
  </si>
  <si>
    <t>Nitrate reductase beta chain NarH2 OS=Streptomyces coelicolor (strain ATCC BAA-471 / A3(2) / M145) OX=100226 GN=SCO0217 PE=4 SV=1</t>
  </si>
  <si>
    <t>tr|Q8CJR6|Q8CJR6_STRCO;sp|Q9FC33|RHO_STRCO</t>
  </si>
  <si>
    <t>Transcription termination factor Rho OS=Streptomyces coelicolor (strain ATCC BAA-471 / A3(2) / M145) OX=100226 GN=rho PE=3 SV=1</t>
  </si>
  <si>
    <t>sp|Q9F314|TIG_STRCO</t>
  </si>
  <si>
    <t>Trigger factor OS=Streptomyces coelicolor (strain ATCC BAA-471 / A3(2) / M145) OX=100226 GN=tig PE=3 SV=1</t>
  </si>
  <si>
    <t>tr|Q9S2J5|Q9S2J5_STRCO</t>
  </si>
  <si>
    <t>Putative branched chain amino acid binding protein OS=Streptomyces coelicolor (strain ATCC BAA-471 / A3(2) / M145) OX=100226 GN=SCO2008 PE=4 SV=1</t>
  </si>
  <si>
    <t>sp|Q9X909|TOP1_STRCO</t>
  </si>
  <si>
    <t>DNA topoisomerase 1 OS=Streptomyces coelicolor (strain ATCC BAA-471 / A3(2) / M145) OX=100226 GN=topA PE=3 SV=1</t>
  </si>
  <si>
    <t>tr|Q9RK35|Q9RK35_STRCO</t>
  </si>
  <si>
    <t>Putative ferredoxin/ferredoxin-NADP reductase (Putative secreted protein) OS=Streptomyces coelicolor (strain ATCC BAA-471 / A3(2) / M145) OX=100226 GN=SCO0681 PE=3 SV=1</t>
  </si>
  <si>
    <t>tr|Q9RK08|Q9RK08_STRCO</t>
  </si>
  <si>
    <t>L-lysine N6-monooxygenase MbtG OS=Streptomyces coelicolor (strain ATCC BAA-471 / A3(2) / M145) OX=100226 GN=SCO0498 PE=4 SV=1</t>
  </si>
  <si>
    <t>tr|Q9KZ09|Q9KZ09_STRCO;tr|Q9KZE3|Q9KZE3_STRCO</t>
  </si>
  <si>
    <t>Alpha-glucosidase OS=Streptomyces coelicolor (strain ATCC BAA-471 / A3(2) / M145) OX=100226 GN=SCO2228 PE=3 SV=1</t>
  </si>
  <si>
    <t>tr|Q9ZBG2|Q9ZBG2_STRCO</t>
  </si>
  <si>
    <t>Putative substrate binding protein OS=Streptomyces coelicolor (strain ATCC BAA-471 / A3(2) / M145) OX=100226 GN=SCO6451 PE=3 SV=1</t>
  </si>
  <si>
    <t>tr|Q9RJY8|Q9RJY8_STRCO</t>
  </si>
  <si>
    <t>Uncharacterized protein OS=Streptomyces coelicolor (strain ATCC BAA-471 / A3(2) / M145) OX=100226 GN=SCO1182 PE=4 SV=1</t>
  </si>
  <si>
    <t>sp|Q9L2H9|SYG_STRCO</t>
  </si>
  <si>
    <t>Glycine--tRNA ligase OS=Streptomyces coelicolor (strain ATCC BAA-471 / A3(2) / M145) OX=100226 GN=glyQS PE=3 SV=1</t>
  </si>
  <si>
    <t>sp|P15106|GLN1B_STRCO</t>
  </si>
  <si>
    <t>Glutamine synthetase OS=Streptomyces coelicolor (strain ATCC BAA-471 / A3(2) / M145) OX=100226 GN=glnA PE=3 SV=1</t>
  </si>
  <si>
    <t>sp|Q8CJV9|CLPB_STRCO</t>
  </si>
  <si>
    <t>Chaperone protein ClpB OS=Streptomyces coelicolor (strain ATCC BAA-471 / A3(2) / M145) OX=100226 GN=clpB PE=3 SV=1</t>
  </si>
  <si>
    <t>sp|Q9L1I2|Y2594_STRCO</t>
  </si>
  <si>
    <t>Exopolysaccharide phosphotransferase SCO2594 OS=Streptomyces coelicolor (strain ATCC BAA-471 / A3(2) / M145) OX=100226 GN=SCO2594 PE=3 SV=1</t>
  </si>
  <si>
    <t>tr|Q9KZ91|Q9KZ91_STRCO</t>
  </si>
  <si>
    <t>Fumarate reductase iron-sulfur subunit OS=Streptomyces coelicolor (strain ATCC BAA-471 / A3(2) / M145) OX=100226 GN=SCO4855 PE=3 SV=1</t>
  </si>
  <si>
    <t>tr|Q8CJR4|Q8CJR4_STRCO</t>
  </si>
  <si>
    <t>Glycogen phosphorylase OS=Streptomyces coelicolor (strain ATCC BAA-471 / A3(2) / M145) OX=100226 GN=SCO5444 PE=3 SV=1</t>
  </si>
  <si>
    <t>sp|Q9KY56|SUCC1_STRCO</t>
  </si>
  <si>
    <t>Succinate--CoA ligase [ADP-forming] subunit beta 1 OS=Streptomyces coelicolor (strain ATCC BAA-471 / A3(2) / M145) OX=100226 GN=sucC1 PE=3 SV=1</t>
  </si>
  <si>
    <t>tr|Q9Z564|Q9Z564_STRCO</t>
  </si>
  <si>
    <t>D-3-phosphoglycerate dehydrogenase OS=Streptomyces coelicolor (strain ATCC BAA-471 / A3(2) / M145) OX=100226 GN=SCO5515 PE=3 SV=1</t>
  </si>
  <si>
    <t>sp|Q9RJ58|ARC_STRCO</t>
  </si>
  <si>
    <t>Proteasome-associated ATPase OS=Streptomyces coelicolor (strain ATCC BAA-471 / A3(2) / M145) OX=100226 GN=arc PE=3 SV=1</t>
  </si>
  <si>
    <t>sp|Q9RDL5|SYL_STRCO</t>
  </si>
  <si>
    <t>Leucine--tRNA ligase OS=Streptomyces coelicolor (strain ATCC BAA-471 / A3(2) / M145) OX=100226 GN=leuS PE=3 SV=1</t>
  </si>
  <si>
    <t>tr|Q9RK53|Q9RK53_STRCO</t>
  </si>
  <si>
    <t>Putative secreted protein OS=Streptomyces coelicolor (strain ATCC BAA-471 / A3(2) / M145) OX=100226 GN=SCO0324 PE=4 SV=1</t>
  </si>
  <si>
    <t>tr|Q9KZM8|Q9KZM8_STRCO</t>
  </si>
  <si>
    <t>Uncharacterized protein OS=Streptomyces coelicolor (strain ATCC BAA-471 / A3(2) / M145) OX=100226 GN=SCO1404 PE=4 SV=1</t>
  </si>
  <si>
    <t>sp|Q9L0D7|RL2_STRCO</t>
  </si>
  <si>
    <t>50S ribosomal protein L2 OS=Streptomyces coelicolor (strain ATCC BAA-471 / A3(2) / M145) OX=100226 GN=rplB PE=3 SV=1</t>
  </si>
  <si>
    <t>tr|Q9AK45|Q9AK45_STRCO</t>
  </si>
  <si>
    <t>Putative polysaccharide biosynthesis related protein OS=Streptomyces coelicolor (strain ATCC BAA-471 / A3(2) / M145) OX=100226 GN=SCO4881 PE=4 SV=1</t>
  </si>
  <si>
    <t>tr|Q9X8T5|Q9X8T5_STRCO</t>
  </si>
  <si>
    <t>Uncharacterized protein OS=Streptomyces coelicolor (strain ATCC BAA-471 / A3(2) / M145) OX=100226 GN=SCO3899 PE=3 SV=1</t>
  </si>
  <si>
    <t>sp|Q9K4D6|ATPD_STRCO</t>
  </si>
  <si>
    <t>ATP synthase subunit delta OS=Streptomyces coelicolor (strain ATCC BAA-471 / A3(2) / M145) OX=100226 GN=atpH PE=3 SV=1</t>
  </si>
  <si>
    <t>sp|Q9KXR6|CARB_STRCO</t>
  </si>
  <si>
    <t>Carbamoyl-phosphate synthase large chain OS=Streptomyces coelicolor (strain ATCC BAA-471 / A3(2) / M145) OX=100226 GN=carB PE=3 SV=1</t>
  </si>
  <si>
    <t>sp|P40175|EFTU3_STRCO</t>
  </si>
  <si>
    <t>Elongation factor Tu-3 OS=Streptomyces coelicolor (strain ATCC BAA-471 / A3(2) / M145) OX=100226 GN=tuf3 PE=3 SV=2</t>
  </si>
  <si>
    <t>sp|Q9KZM1|SAHH_STRCO</t>
  </si>
  <si>
    <t>Adenosylhomocysteinase OS=Streptomyces coelicolor (strain ATCC BAA-471 / A3(2) / M145) OX=100226 GN=ahcY PE=3 SV=1</t>
  </si>
  <si>
    <t>tr|O50503|O50503_STRCO</t>
  </si>
  <si>
    <t>Solute-binding protein OS=Streptomyces coelicolor (strain ATCC BAA-471 / A3(2) / M145) OX=100226 GN=SCO6009 PE=4 SV=1</t>
  </si>
  <si>
    <t>sp|Q9Z585|DNLJ1_STRCO</t>
  </si>
  <si>
    <t>DNA ligase 1 OS=Streptomyces coelicolor (strain ATCC BAA-471 / A3(2) / M145) OX=100226 GN=ligA1 PE=3 SV=1</t>
  </si>
  <si>
    <t>tr|Q8CJX4|Q8CJX4_STRCO</t>
  </si>
  <si>
    <t>Putative penicillin acylase OS=Streptomyces coelicolor (strain ATCC BAA-471 / A3(2) / M145) OX=100226 GN=SCO3184 PE=3 SV=1</t>
  </si>
  <si>
    <t>sp|P35886|GYRB_STRCO</t>
  </si>
  <si>
    <t>DNA gyrase subunit B OS=Streptomyces coelicolor (strain ATCC BAA-471 / A3(2) / M145) OX=100226 GN=gyrB PE=3 SV=1</t>
  </si>
  <si>
    <t>tr|O50510|O50510_STRCO</t>
  </si>
  <si>
    <t>DNA topoisomerase (ATP-hydrolyzing) OS=Streptomyces coelicolor (strain ATCC BAA-471 / A3(2) / M145) OX=100226 GN=SCO5836 PE=3 SV=1</t>
  </si>
  <si>
    <t>sp|Q9L0Y3|METK_STRCO</t>
  </si>
  <si>
    <t>S-adenosylmethionine synthase OS=Streptomyces coelicolor (strain ATCC BAA-471 / A3(2) / M145) OX=100226 GN=metK PE=3 SV=1</t>
  </si>
  <si>
    <t>tr|Q93IU4|Q93IU4_STRCO</t>
  </si>
  <si>
    <t>50S ribosomal subunit assembly factor BipA OS=Streptomyces coelicolor (strain ATCC BAA-471 / A3(2) / M145) OX=100226 GN=bipA PE=3 SV=1</t>
  </si>
  <si>
    <t>tr|Q9RJK9|Q9RJK9_STRCO</t>
  </si>
  <si>
    <t>Catalase OS=Streptomyces coelicolor (strain ATCC BAA-471 / A3(2) / M145) OX=100226 GN=SCO0379 PE=3 SV=1</t>
  </si>
  <si>
    <t>tr|Q9S2Q5|Q9S2Q5_STRCO;tr|Q9FC63|Q9FC63_STRCO</t>
  </si>
  <si>
    <t>Dihydrolipoamide acetyltransferase component of pyruvate dehydrogenase complex OS=Streptomyces coelicolor (strain ATCC BAA-471 / A3(2) / M145) OX=100226 GN=SCO2181 PE=3 SV=1</t>
  </si>
  <si>
    <t>tr|Q9RI46|Q9RI46_STRCO</t>
  </si>
  <si>
    <t>Uncharacterized protein OS=Streptomyces coelicolor (strain ATCC BAA-471 / A3(2) / M145) OX=100226 GN=SCO0200 PE=3 SV=1</t>
  </si>
  <si>
    <t>tr|Q93JF4|Q93JF4_STRCO</t>
  </si>
  <si>
    <t>Putative phosphatase OS=Streptomyces coelicolor (strain ATCC BAA-471 / A3(2) / M145) OX=100226 GN=SCO5973 PE=4 SV=1</t>
  </si>
  <si>
    <t>tr|Q9L1Z8|Q9L1Z8_STRCO</t>
  </si>
  <si>
    <t>Putative serine protease (Putative secreted protein) OS=Streptomyces coelicolor (strain ATCC BAA-471 / A3(2) / M145) OX=100226 GN=SCO2637 PE=3 SV=1</t>
  </si>
  <si>
    <t>sp|Q9X928|ACSA_STRCO</t>
  </si>
  <si>
    <t>Acetyl-coenzyme A synthetase OS=Streptomyces coelicolor (strain ATCC BAA-471 / A3(2) / M145) OX=100226 GN=acsA PE=3 SV=1</t>
  </si>
  <si>
    <t>sp|P0A3Z1|AMPP1_STRCO</t>
  </si>
  <si>
    <t>Xaa-Pro aminopeptidase 1 OS=Streptomyces coelicolor (strain ATCC BAA-471 / A3(2) / M145) OX=100226 GN=pepPI PE=3 SV=2</t>
  </si>
  <si>
    <t>tr|O86823|O86823_STRCO</t>
  </si>
  <si>
    <t>Putative 4-aminobutyrate aminotransferase OS=Streptomyces coelicolor (strain ATCC BAA-471 / A3(2) / M145) OX=100226 GN=SCO5676 PE=3 SV=1</t>
  </si>
  <si>
    <t>tr|Q9X9W7|Q9X9W7_STRCO</t>
  </si>
  <si>
    <t>Uncharacterized protein OS=Streptomyces coelicolor (strain ATCC BAA-471 / A3(2) / M145) OX=100226 GN=SCO1905 PE=3 SV=1</t>
  </si>
  <si>
    <t>tr|Q9X8J9|Q9X8J9_STRCO</t>
  </si>
  <si>
    <t>Putative aldehyde dehydrogenase OS=Streptomyces coelicolor (strain ATCC BAA-471 / A3(2) / M145) OX=100226 GN=SCO3420 PE=3 SV=1</t>
  </si>
  <si>
    <t>sp|Q9L0E0|RL3_STRCO</t>
  </si>
  <si>
    <t>50S ribosomal protein L3 OS=Streptomyces coelicolor (strain ATCC BAA-471 / A3(2) / M145) OX=100226 GN=rplC PE=3 SV=1</t>
  </si>
  <si>
    <t>tr|Q9KZV9|Q9KZV9_STRCO</t>
  </si>
  <si>
    <t>Phosphate-binding protein PstS OS=Streptomyces coelicolor (strain ATCC BAA-471 / A3(2) / M145) OX=100226 GN=SCO4142 PE=3 SV=1</t>
  </si>
  <si>
    <t>sp|Q9KXP9|SYA_STRCO</t>
  </si>
  <si>
    <t>Alanine--tRNA ligase OS=Streptomyces coelicolor (strain ATCC BAA-471 / A3(2) / M145) OX=100226 GN=alaS PE=3 SV=1</t>
  </si>
  <si>
    <t>tr|Q9KZP4|Q9KZP4_STRCO;tr|Q9KZG5|Q9KZG5_STRCO</t>
  </si>
  <si>
    <t>Putative mannose-1-phosphate guanyltransferase OS=Streptomyces coelicolor (strain ATCC BAA-471 / A3(2) / M145) OX=100226 GN=SCO1388 PE=3 SV=1</t>
  </si>
  <si>
    <t>sp|Q9K4D4|ATPG_STRCO</t>
  </si>
  <si>
    <t>ATP synthase gamma chain OS=Streptomyces coelicolor (strain ATCC BAA-471 / A3(2) / M145) OX=100226 GN=atpG PE=3 SV=1</t>
  </si>
  <si>
    <t>sp|O31213|EFTS_STRCO</t>
  </si>
  <si>
    <t>Elongation factor Ts OS=Streptomyces coelicolor (strain ATCC BAA-471 / A3(2) / M145) OX=100226 GN=tsf PE=3 SV=3</t>
  </si>
  <si>
    <t>tr|Q9L065|Q9L065_STRCO</t>
  </si>
  <si>
    <t>Glutamine--fructose-6-phosphate aminotransferase [isomerizing] OS=Streptomyces coelicolor (strain ATCC BAA-471 / A3(2) / M145) OX=100226 GN=glmS PE=3 SV=1</t>
  </si>
  <si>
    <t>tr|O88016|O88016_STRCO</t>
  </si>
  <si>
    <t>Uncharacterized protein OS=Streptomyces coelicolor (strain ATCC BAA-471 / A3(2) / M145) OX=100226 GN=SCO6660 PE=4 SV=1</t>
  </si>
  <si>
    <t>tr|Q9X8I4|Q9X8I4_STRCO</t>
  </si>
  <si>
    <t>ATP-dependent zinc metalloprotease FtsH OS=Streptomyces coelicolor (strain ATCC BAA-471 / A3(2) / M145) OX=100226 GN=ftsH PE=3 SV=1</t>
  </si>
  <si>
    <t>sp|Q9X8R6|ALF_STRCO</t>
  </si>
  <si>
    <t>Fructose-bisphosphate aldolase OS=Streptomyces coelicolor (strain ATCC BAA-471 / A3(2) / M145) OX=100226 GN=fba PE=3 SV=1</t>
  </si>
  <si>
    <t>tr|O86742|O86742_STRCO</t>
  </si>
  <si>
    <t>Aldehyde dehydrogenase OS=Streptomyces coelicolor (strain ATCC BAA-471 / A3(2) / M145) OX=100226 GN=SCO5657 PE=3 SV=1</t>
  </si>
  <si>
    <t>sp|P46786|RL6_STRCO</t>
  </si>
  <si>
    <t>50S ribosomal protein L6 OS=Streptomyces coelicolor (strain ATCC BAA-471 / A3(2) / M145) OX=100226 GN=rplF PE=3 SV=2</t>
  </si>
  <si>
    <t>tr|Q9RJ19|Q9RJ19_STRCO</t>
  </si>
  <si>
    <t>Cobalamin biosynthesis protein OS=Streptomyces coelicolor (strain ATCC BAA-471 / A3(2) / M145) OX=100226 GN=SCO1849 PE=4 SV=1</t>
  </si>
  <si>
    <t>tr|O69998|O69998_STRCO</t>
  </si>
  <si>
    <t>DNA topoisomerase (ATP-hydrolyzing) OS=Streptomyces coelicolor (strain ATCC BAA-471 / A3(2) / M145) OX=100226 GN=SCO5822 PE=4 SV=1</t>
  </si>
  <si>
    <t>tr|O86699|O86699_STRCO</t>
  </si>
  <si>
    <t>UvrA-like protein OS=Streptomyces coelicolor (strain ATCC BAA-471 / A3(2) / M145) OX=100226 GN=SCO6517 PE=4 SV=1</t>
  </si>
  <si>
    <t>tr|Q9L074|Q9L074_STRCO</t>
  </si>
  <si>
    <t>Putative secreted protein OS=Streptomyces coelicolor (strain ATCC BAA-471 / A3(2) / M145) OX=100226 GN=SCO2780 PE=1 SV=1</t>
  </si>
  <si>
    <t>tr|Q9RDB4|Q9RDB4_STRCO</t>
  </si>
  <si>
    <t>Putative secreted protein OS=Streptomyces coelicolor (strain ATCC BAA-471 / A3(2) / M145) OX=100226 GN=SCO2837 PE=4 SV=1</t>
  </si>
  <si>
    <t>sp|Q9WX29|SYR_STRCO</t>
  </si>
  <si>
    <t>Arginine--tRNA ligase OS=Streptomyces coelicolor (strain ATCC BAA-471 / A3(2) / M145) OX=100226 GN=argS PE=3 SV=1</t>
  </si>
  <si>
    <t>sp|Q9K3U0|KPRS_STRCO</t>
  </si>
  <si>
    <t>Ribose-phosphate pyrophosphokinase OS=Streptomyces coelicolor (strain ATCC BAA-471 / A3(2) / M145) OX=100226 GN=prs PE=3 SV=1</t>
  </si>
  <si>
    <t>sp|Q9X8P6|PURA_STRCO</t>
  </si>
  <si>
    <t>Adenylosuccinate synthetase OS=Streptomyces coelicolor (strain ATCC BAA-471 / A3(2) / M145) OX=100226 GN=purA PE=3 SV=1</t>
  </si>
  <si>
    <t>tr|Q9XAB9|Q9XAB9_STRCO</t>
  </si>
  <si>
    <t>tr|Q9RKP2|Q9RKP2_STRCO</t>
  </si>
  <si>
    <t>Putative alkaline phosphatase OS=Streptomyces coelicolor (strain ATCC BAA-471 / A3(2) / M145) OX=100226 GN=SCO2286 PE=4 SV=1</t>
  </si>
  <si>
    <t>sp|Q9XAR0|NUOG_STRCO</t>
  </si>
  <si>
    <t>NADH-quinone oxidoreductase subunit G OS=Streptomyces coelicolor (strain ATCC BAA-471 / A3(2) / M145) OX=100226 GN=nuoG PE=3 SV=1</t>
  </si>
  <si>
    <t>tr|O50494|O50494_STRCO</t>
  </si>
  <si>
    <t>Glutamate binding protein OS=Streptomyces coelicolor (strain ATCC BAA-471 / A3(2) / M145) OX=100226 GN=SCO5776 PE=3 SV=1</t>
  </si>
  <si>
    <t>tr|Q9K3Q9|Q9K3Q9_STRCO</t>
  </si>
  <si>
    <t>Uncharacterized protein OS=Streptomyces coelicolor (strain ATCC BAA-471 / A3(2) / M145) OX=100226 GN=SCO1089 PE=4 SV=1</t>
  </si>
  <si>
    <t>tr|Q9AK41|Q9AK41_STRCO</t>
  </si>
  <si>
    <t>Putative lipoprotein OS=Streptomyces coelicolor (strain ATCC BAA-471 / A3(2) / M145) OX=100226 GN=SCO4885 PE=3 SV=1</t>
  </si>
  <si>
    <t>tr|Q9L0N8|Q9L0N8_STRCO</t>
  </si>
  <si>
    <t>Uncharacterized protein OS=Streptomyces coelicolor (strain ATCC BAA-471 / A3(2) / M145) OX=100226 GN=SCO4253 PE=3 SV=1</t>
  </si>
  <si>
    <t>sp|Q9L0Q1|MSIK_STRCO</t>
  </si>
  <si>
    <t>Diacetylchitobiose uptake system ATP-binding protein MsiK OS=Streptomyces coelicolor (strain ATCC BAA-471 / A3(2) / M145) OX=100226 GN=msiK PE=1 SV=1</t>
  </si>
  <si>
    <t>tr|Q9L131|Q9L131_STRCO</t>
  </si>
  <si>
    <t>Flavohemoglobin OS=Streptomyces coelicolor (strain ATCC BAA-471 / A3(2) / M145) OX=100226 GN=SCO7428 PE=3 SV=1</t>
  </si>
  <si>
    <t>sp|Q9L0K4|RS7_STRCO</t>
  </si>
  <si>
    <t>30S ribosomal protein S7 OS=Streptomyces coelicolor (strain ATCC BAA-471 / A3(2) / M145) OX=100226 GN=rspG PE=3 SV=1</t>
  </si>
  <si>
    <t>sp|Q9L0D9|RL4_STRCO</t>
  </si>
  <si>
    <t>50S ribosomal protein L4 OS=Streptomyces coelicolor (strain ATCC BAA-471 / A3(2) / M145) OX=100226 GN=rplD PE=3 SV=1</t>
  </si>
  <si>
    <t>sp|Q9RJH9|KATG_STRCO</t>
  </si>
  <si>
    <t>Catalase-peroxidase OS=Streptomyces coelicolor (strain ATCC BAA-471 / A3(2) / M145) OX=100226 GN=katG PE=1 SV=1</t>
  </si>
  <si>
    <t>tr|Q8CJS2|Q8CJS2_STRCO</t>
  </si>
  <si>
    <t>Putative peptide transport system ATP-binding subunit OS=Streptomyces coelicolor (strain ATCC BAA-471 / A3(2) / M145) OX=100226 GN=SCO5116 PE=4 SV=1</t>
  </si>
  <si>
    <t>tr|Q9RCY7|Q9RCY7_STRCO</t>
  </si>
  <si>
    <t>Putative reductase flavoprotein subunit OS=Streptomyces coelicolor (strain ATCC BAA-471 / A3(2) / M145) OX=100226 GN=SCO0923 PE=4 SV=1</t>
  </si>
  <si>
    <t>tr|Q8CJR1|Q8CJR1_STRCO</t>
  </si>
  <si>
    <t>L-glutamate gamma-semialdehyde dehydrogenase OS=Streptomyces coelicolor (strain ATCC BAA-471 / A3(2) / M145) OX=100226 GN=SCO5520 PE=4 SV=1</t>
  </si>
  <si>
    <t>sp|Q9K4D7|ATPF_STRCO</t>
  </si>
  <si>
    <t>ATP synthase subunit b OS=Streptomyces coelicolor (strain ATCC BAA-471 / A3(2) / M145) OX=100226 GN=atpF PE=3 SV=1</t>
  </si>
  <si>
    <t>tr|Q9ZBU0|Q9ZBU0_STRCO</t>
  </si>
  <si>
    <t>Uncharacterized protein OS=Streptomyces coelicolor (strain ATCC BAA-471 / A3(2) / M145) OX=100226 GN=SCO6148 PE=4 SV=1</t>
  </si>
  <si>
    <t>sp|Q9K3J3|MDH_STRCO</t>
  </si>
  <si>
    <t>Malate dehydrogenase OS=Streptomyces coelicolor (strain ATCC BAA-471 / A3(2) / M145) OX=100226 GN=mdh PE=1 SV=1</t>
  </si>
  <si>
    <t>tr|Q9L076|Q9L076_STRCO</t>
  </si>
  <si>
    <t>Biotin carboxylase OS=Streptomyces coelicolor (strain ATCC BAA-471 / A3(2) / M145) OX=100226 GN=SCO2777 PE=4 SV=1</t>
  </si>
  <si>
    <t>tr|Q9EWV4|Q9EWV4_STRCO</t>
  </si>
  <si>
    <t>Biotin carboxylase OS=Streptomyces coelicolor (strain ATCC BAA-471 / A3(2) / M145) OX=100226 GN=SCO4921 PE=4 SV=1</t>
  </si>
  <si>
    <t>tr|Q9L0I7|Q9L0I7_STRCO</t>
  </si>
  <si>
    <t>Inosine-5'-monophosphate dehydrogenase OS=Streptomyces coelicolor (strain ATCC BAA-471 / A3(2) / M145) OX=100226 GN=guaB PE=3 SV=1</t>
  </si>
  <si>
    <t>sp|Q9Z578|GATB_STRCO</t>
  </si>
  <si>
    <t>Aspartyl/glutamyl-tRNA(Asn/Gln) amidotransferase subunit B OS=Streptomyces coelicolor (strain ATCC BAA-471 / A3(2) / M145) OX=100226 GN=gatB PE=3 SV=1</t>
  </si>
  <si>
    <t>tr|Q9RJ70|Q9RJ70_STRCO</t>
  </si>
  <si>
    <t>Putative helicase OS=Streptomyces coelicolor (strain ATCC BAA-471 / A3(2) / M145) OX=100226 GN=SCO1631 PE=4 SV=1</t>
  </si>
  <si>
    <t>sp|O86682|PGLY_STRCO</t>
  </si>
  <si>
    <t>ATPase PglY OS=Streptomyces coelicolor (strain ATCC BAA-471 / A3(2) / M145) OX=100226 GN=pglY PE=1 SV=1</t>
  </si>
  <si>
    <t>tr|Q9XAD1|Q9XAD1_STRCO</t>
  </si>
  <si>
    <t>Uncharacterized protein OS=Streptomyces coelicolor (strain ATCC BAA-471 / A3(2) / M145) OX=100226 GN=SCO1925 PE=3 SV=1</t>
  </si>
  <si>
    <t>tr|Q9RJ53|Q9RJ53_STRCO</t>
  </si>
  <si>
    <t>Putative lipoprotein oligopeptide binding protein OS=Streptomyces coelicolor (strain ATCC BAA-471 / A3(2) / M145) OX=100226 GN=SCO1655 PE=4 SV=1</t>
  </si>
  <si>
    <t>tr|Q9K452|Q9K452_STRCO</t>
  </si>
  <si>
    <t>Putative secreted protein OS=Streptomyces coelicolor (strain ATCC BAA-471 / A3(2) / M145) OX=100226 GN=SCO7233 PE=4 SV=1</t>
  </si>
  <si>
    <t>sp|Q9X895|SYK_STRCO</t>
  </si>
  <si>
    <t>Lysine--tRNA ligase OS=Streptomyces coelicolor (strain ATCC BAA-471 / A3(2) / M145) OX=100226 GN=lysS PE=3 SV=2</t>
  </si>
  <si>
    <t>sp|P46790|RS5_STRCO</t>
  </si>
  <si>
    <t>30S ribosomal protein S5 OS=Streptomyces coelicolor (strain ATCC BAA-471 / A3(2) / M145) OX=100226 GN=rpsE PE=3 SV=3</t>
  </si>
  <si>
    <t>tr|Q9XAH7|Q9XAH7_STRCO</t>
  </si>
  <si>
    <t>Putative DNA-binding protein OS=Streptomyces coelicolor (strain ATCC BAA-471 / A3(2) / M145) OX=100226 GN=SCO6687 PE=4 SV=1</t>
  </si>
  <si>
    <t>tr|O69874|O69874_STRCO</t>
  </si>
  <si>
    <t>Signal recognition particle protein OS=Streptomyces coelicolor (strain ATCC BAA-471 / A3(2) / M145) OX=100226 GN=ffh PE=3 SV=1</t>
  </si>
  <si>
    <t>tr|O86517|O86517_STRCO</t>
  </si>
  <si>
    <t>Putative carboxyl transferase OS=Streptomyces coelicolor (strain ATCC BAA-471 / A3(2) / M145) OX=100226 GN=SCO5535 PE=4 SV=1</t>
  </si>
  <si>
    <t>sp|P41103|RL10_STRCO</t>
  </si>
  <si>
    <t>50S ribosomal protein L10 OS=Streptomyces coelicolor (strain ATCC BAA-471 / A3(2) / M145) OX=100226 GN=rplJ PE=3 SV=1</t>
  </si>
  <si>
    <t>sp|Q9KXP5|RS4_STRCO</t>
  </si>
  <si>
    <t>30S ribosomal protein S4 OS=Streptomyces coelicolor (strain ATCC BAA-471 / A3(2) / M145) OX=100226 GN=rpsD PE=3 SV=1</t>
  </si>
  <si>
    <t>sp|Q8CJP7|DXS2_STRCO</t>
  </si>
  <si>
    <t>1-deoxy-D-xylulose-5-phosphate synthase 2 OS=Streptomyces coelicolor (strain ATCC BAA-471 / A3(2) / M145) OX=100226 GN=dxs2 PE=3 SV=1</t>
  </si>
  <si>
    <t>tr|Q9X8U0|Q9X8U0_STRCO</t>
  </si>
  <si>
    <t>Uncharacterized protein OS=Streptomyces coelicolor (strain ATCC BAA-471 / A3(2) / M145) OX=100226 GN=SCO3904 PE=3 SV=1</t>
  </si>
  <si>
    <t>tr|Q9L299|Q9L299_STRCO</t>
  </si>
  <si>
    <t>Pyruvate kinase OS=Streptomyces coelicolor (strain ATCC BAA-471 / A3(2) / M145) OX=100226 GN=SCO5423 PE=3 SV=1</t>
  </si>
  <si>
    <t>sp|O86775|RL17_STRCO</t>
  </si>
  <si>
    <t>50S ribosomal protein L17 OS=Streptomyces coelicolor (strain ATCC BAA-471 / A3(2) / M145) OX=100226 GN=rplQ PE=3 SV=1</t>
  </si>
  <si>
    <t>sp|P48950|RL1_STRCO</t>
  </si>
  <si>
    <t>50S ribosomal protein L1 OS=Streptomyces coelicolor (strain ATCC BAA-471 / A3(2) / M145) OX=100226 GN=rplA PE=3 SV=2</t>
  </si>
  <si>
    <t>tr|Q9X9W4|Q9X9W4_STRCO</t>
  </si>
  <si>
    <t>Putative large secreted protein OS=Streptomyces coelicolor (strain ATCC BAA-471 / A3(2) / M145) OX=100226 GN=SCO1908 PE=4 SV=1</t>
  </si>
  <si>
    <t>sp|Q9EWW8|DER_STRCO</t>
  </si>
  <si>
    <t>GTPase Der OS=Streptomyces coelicolor (strain ATCC BAA-471 / A3(2) / M145) OX=100226 GN=der PE=3 SV=2</t>
  </si>
  <si>
    <t>sp|Q9L0C8|RL5_STRCO</t>
  </si>
  <si>
    <t>50S ribosomal protein L5 OS=Streptomyces coelicolor (strain ATCC BAA-471 / A3(2) / M145) OX=100226 GN=rplE PE=3 SV=1</t>
  </si>
  <si>
    <t>tr|Q9L0P5|Q9L0P5_STRCO</t>
  </si>
  <si>
    <t>Phage_base_V domain-containing protein OS=Streptomyces coelicolor (strain ATCC BAA-471 / A3(2) / M145) OX=100226 GN=SCO4246 PE=4 SV=1</t>
  </si>
  <si>
    <t>tr|Q9ADK5|Q9ADK5_STRCO</t>
  </si>
  <si>
    <t>Putative ATP/GTP-binding protein OS=Streptomyces coelicolor (strain ATCC BAA-471 / A3(2) / M145) OX=100226 GN=SCO4955 PE=4 SV=1</t>
  </si>
  <si>
    <t>sp|Q9XAC0|TAL2_STRCO</t>
  </si>
  <si>
    <t>Transaldolase 2 OS=Streptomyces coelicolor (strain ATCC BAA-471 / A3(2) / M145) OX=100226 GN=tal2 PE=3 SV=1</t>
  </si>
  <si>
    <t>tr|Q93J08|Q93J08_STRCO</t>
  </si>
  <si>
    <t>Glyceraldehyde-3-phosphate dehydrogenase OS=Streptomyces coelicolor (strain ATCC BAA-471 / A3(2) / M145) OX=100226 GN=SCO7511 PE=3 SV=1</t>
  </si>
  <si>
    <t>sp|O88018|TAL1_STRCO</t>
  </si>
  <si>
    <t>Transaldolase 1 OS=Streptomyces coelicolor (strain ATCC BAA-471 / A3(2) / M145) OX=100226 GN=tal1 PE=3 SV=1</t>
  </si>
  <si>
    <t>sp|Q9L0H2|GUAA_STRCO</t>
  </si>
  <si>
    <t>GMP synthase [glutamine-hydrolyzing] OS=Streptomyces coelicolor (strain ATCC BAA-471 / A3(2) / M145) OX=100226 GN=guaA PE=3 SV=1</t>
  </si>
  <si>
    <t>tr|Q8CJV6|Q8CJV6_STRCO</t>
  </si>
  <si>
    <t>Putative acyl-CoA dehydrogenase OS=Streptomyces coelicolor (strain ATCC BAA-471 / A3(2) / M145) OX=100226 GN=SCO3800 PE=3 SV=1</t>
  </si>
  <si>
    <t>tr|Q9K4B5|Q9K4B5_STRCO</t>
  </si>
  <si>
    <t>Putative cellulose-binding protein OS=Streptomyces coelicolor (strain ATCC BAA-471 / A3(2) / M145) OX=100226 GN=SCO5396 PE=4 SV=1</t>
  </si>
  <si>
    <t>sp|Q8CK11|UVRB_STRCO</t>
  </si>
  <si>
    <t>UvrABC system protein B OS=Streptomyces coelicolor (strain ATCC BAA-471 / A3(2) / M145) OX=100226 GN=uvrB PE=3 SV=1</t>
  </si>
  <si>
    <t>tr|O86575|O86575_STRCO</t>
  </si>
  <si>
    <t>Oligopeptide ABC transporter ATP-binding protein OS=Streptomyces coelicolor (strain ATCC BAA-471 / A3(2) / M145) OX=100226 GN=SCO5480 PE=4 SV=1</t>
  </si>
  <si>
    <t>sp|Q9L0D0|RL14_STRCO</t>
  </si>
  <si>
    <t>50S ribosomal protein L14 OS=Streptomyces coelicolor (strain ATCC BAA-471 / A3(2) / M145) OX=100226 GN=rplN PE=3 SV=1</t>
  </si>
  <si>
    <t>tr|Q93J39|Q93J39_STRCO</t>
  </si>
  <si>
    <t>Conserved hypothetical membrane protein OS=Streptomyces coelicolor (strain ATCC BAA-471 / A3(2) / M145) OX=100226 GN=SCO3967 PE=4 SV=1</t>
  </si>
  <si>
    <t>tr|Q9K3R7|Q9K3R7_STRCO</t>
  </si>
  <si>
    <t>Putative ABC transporter ATP-binding subunit OS=Streptomyces coelicolor (strain ATCC BAA-471 / A3(2) / M145) OX=100226 GN=SCO3147 PE=4 SV=1</t>
  </si>
  <si>
    <t>tr|Q9L0F9|Q9L0F9_STRCO</t>
  </si>
  <si>
    <t>Glutamate dehydrogenase OS=Streptomyces coelicolor (strain ATCC BAA-471 / A3(2) / M145) OX=100226 GN=SCO4683 PE=3 SV=1</t>
  </si>
  <si>
    <t>sp|Q9AK84|GCSP_STRCO</t>
  </si>
  <si>
    <t>Glycine dehydrogenase (decarboxylating) OS=Streptomyces coelicolor (strain ATCC BAA-471 / A3(2) / M145) OX=100226 GN=gcvP PE=3 SV=1</t>
  </si>
  <si>
    <t>tr|Q8CK34|Q8CK34_STRCO</t>
  </si>
  <si>
    <t>Adenylosuccinate lyase OS=Streptomyces coelicolor (strain ATCC BAA-471 / A3(2) / M145) OX=100226 GN=SCO1254 PE=3 SV=1</t>
  </si>
  <si>
    <t>sp|Q7AKQ5|PSB_STRCO</t>
  </si>
  <si>
    <t>Proteasome subunit beta OS=Streptomyces coelicolor (strain ATCC BAA-471 / A3(2) / M145) OX=100226 GN=prcB PE=1 SV=1</t>
  </si>
  <si>
    <t>tr|O86574|O86574_STRCO</t>
  </si>
  <si>
    <t>Oligopeptide ABC transporter ATP-binding protein OS=Streptomyces coelicolor (strain ATCC BAA-471 / A3(2) / M145) OX=100226 GN=SCO5479 PE=4 SV=1</t>
  </si>
  <si>
    <t>tr|Q9L1Z5|Q9L1Z5_STRCO</t>
  </si>
  <si>
    <t>Aspartate-semialdehyde dehydrogenase OS=Streptomyces coelicolor (strain ATCC BAA-471 / A3(2) / M145) OX=100226 GN=asd PE=3 SV=1</t>
  </si>
  <si>
    <t>tr|Q9XA61|Q9XA61_STRCO</t>
  </si>
  <si>
    <t>Putative branched-chain alpha keto acid dehydrogenase E1 beta subunit OS=Streptomyces coelicolor (strain ATCC BAA-471 / A3(2) / M145) OX=100226 GN=SCO3816 PE=4 SV=1</t>
  </si>
  <si>
    <t>tr|Q9KZM7|Q9KZM7_STRCO</t>
  </si>
  <si>
    <t>Putative heat shock protein (Hsp90-family) OS=Streptomyces coelicolor (strain ATCC BAA-471 / A3(2) / M145) OX=100226 GN=SCO1405 PE=3 SV=1</t>
  </si>
  <si>
    <t>sp|Q9ZBX1|SYS_STRCO</t>
  </si>
  <si>
    <t>Serine--tRNA ligase OS=Streptomyces coelicolor (strain ATCC BAA-471 / A3(2) / M145) OX=100226 GN=serS PE=3 SV=1</t>
  </si>
  <si>
    <t>tr|Q9S2R8|Q9S2R8_STRCO</t>
  </si>
  <si>
    <t>Uncharacterized protein OS=Streptomyces coelicolor (strain ATCC BAA-471 / A3(2) / M145) OX=100226 GN=SCO2168 PE=3 SV=1</t>
  </si>
  <si>
    <t>tr|Q8CK26|Q8CK26_STRCO</t>
  </si>
  <si>
    <t>Uncharacterized protein OS=Streptomyces coelicolor (strain ATCC BAA-471 / A3(2) / M145) OX=100226 GN=SCO1511 PE=4 SV=1</t>
  </si>
  <si>
    <t>tr|Q9XA29|Q9XA29_STRCO</t>
  </si>
  <si>
    <t>Putative dehydrogenase OS=Streptomyces coelicolor (strain ATCC BAA-471 / A3(2) / M145) OX=100226 GN=SCO3835 PE=4 SV=1</t>
  </si>
  <si>
    <t>tr|Q9X7P9|Q9X7P9_STRCO</t>
  </si>
  <si>
    <t>Putative transcriptional accessory protein OS=Streptomyces coelicolor (strain ATCC BAA-471 / A3(2) / M145) OX=100226 GN=SCO6743 PE=4 SV=1</t>
  </si>
  <si>
    <t>sp|O50487|RECA_STRCO</t>
  </si>
  <si>
    <t>Protein RecA OS=Streptomyces coelicolor (strain ATCC BAA-471 / A3(2) / M145) OX=100226 GN=recA PE=3 SV=1</t>
  </si>
  <si>
    <t>sp|Q9KY50|PUR9_STRCO</t>
  </si>
  <si>
    <t>Bifunctional purine biosynthesis protein PurH OS=Streptomyces coelicolor (strain ATCC BAA-471 / A3(2) / M145) OX=100226 GN=purH PE=3 SV=1</t>
  </si>
  <si>
    <t>tr|Q9L200|Q9L200_STRCO</t>
  </si>
  <si>
    <t>Alanine aminopeptidase OS=Streptomyces coelicolor (strain ATCC BAA-471 / A3(2) / M145) OX=100226 GN=SCO2635 PE=3 SV=1</t>
  </si>
  <si>
    <t>tr|Q9FBN4|Q9FBN4_STRCO</t>
  </si>
  <si>
    <t>Fumarate hydratase class I OS=Streptomyces coelicolor (strain ATCC BAA-471 / A3(2) / M145) OX=100226 GN=SCO5044 PE=3 SV=1</t>
  </si>
  <si>
    <t>tr|Q9FBN2|Q9FBN2_STRCO</t>
  </si>
  <si>
    <t>Fructose-1,6-bisphosphatase OS=Streptomyces coelicolor (strain ATCC BAA-471 / A3(2) / M145) OX=100226 GN=SCO5047 PE=3 SV=1</t>
  </si>
  <si>
    <t>sp|Q9S2F4|HPPD_STRCO</t>
  </si>
  <si>
    <t>4-hydroxyphenylpyruvate dioxygenase OS=Streptomyces coelicolor (strain ATCC BAA-471 / A3(2) / M145) OX=100226 GN=hpd PE=3 SV=1</t>
  </si>
  <si>
    <t>tr|Q9K496|Q9K496_STRCO</t>
  </si>
  <si>
    <t>Ribonucleoside-diphosphate reductase OS=Streptomyces coelicolor (strain ATCC BAA-471 / A3(2) / M145) OX=100226 GN=SCO5226 PE=3 SV=1</t>
  </si>
  <si>
    <t>sp|P41102|RL7_STRCO</t>
  </si>
  <si>
    <t>50S ribosomal protein L7/L12 OS=Streptomyces coelicolor (strain ATCC BAA-471 / A3(2) / M145) OX=100226 GN=rplL PE=3 SV=2</t>
  </si>
  <si>
    <t>sp|Q9X807|QCRA_STRCO</t>
  </si>
  <si>
    <t>Cytochrome bc1 complex Rieske iron-sulfur subunit OS=Streptomyces coelicolor (strain ATCC BAA-471 / A3(2) / M145) OX=100226 GN=qcrA PE=3 SV=1</t>
  </si>
  <si>
    <t>sp|P49399|RS8_STRCO</t>
  </si>
  <si>
    <t>30S ribosomal protein S8 OS=Streptomyces coelicolor (strain ATCC BAA-471 / A3(2) / M145) OX=100226 GN=rpsH PE=3 SV=2</t>
  </si>
  <si>
    <t>tr|Q9X8I7|Q9X8I7_STRCO</t>
  </si>
  <si>
    <t>Uncharacterized protein OS=Streptomyces coelicolor (strain ATCC BAA-471 / A3(2) / M145) OX=100226 GN=SCO3407 PE=4 SV=1</t>
  </si>
  <si>
    <t>tr|O50512|O50512_STRCO</t>
  </si>
  <si>
    <t>Putative protease OS=Streptomyces coelicolor (strain ATCC BAA-471 / A3(2) / M145) OX=100226 GN=SCO5838 PE=4 SV=1</t>
  </si>
  <si>
    <t>tr|Q93IX4|Q93IX4_STRCO</t>
  </si>
  <si>
    <t>Uncharacterized protein OS=Streptomyces coelicolor (strain ATCC BAA-471 / A3(2) / M145) OX=100226 GN=SCO1296 PE=4 SV=1</t>
  </si>
  <si>
    <t>tr|O86684|O86684_STRCO</t>
  </si>
  <si>
    <t>Uncharacterized protein OS=Streptomyces coelicolor (strain ATCC BAA-471 / A3(2) / M145) OX=100226 GN=SCO6638 PE=4 SV=1</t>
  </si>
  <si>
    <t>tr|Q9RIY6|Q9RIY6_STRCO</t>
  </si>
  <si>
    <t>Putative zinc-containing dehydrogenase OS=Streptomyces coelicolor (strain ATCC BAA-471 / A3(2) / M145) OX=100226 GN=SCO0179 PE=3 SV=1</t>
  </si>
  <si>
    <t>sp|Q9XAP2|MQNC_STRCO</t>
  </si>
  <si>
    <t>Cyclic dehypoxanthine futalosine synthase OS=Streptomyces coelicolor (strain ATCC BAA-471 / A3(2) / M145) OX=100226 GN=mqnC PE=3 SV=1</t>
  </si>
  <si>
    <t>tr|Q9RK12|Q9RK12_STRCO</t>
  </si>
  <si>
    <t>Putative iron-siderophore binding lipoprotein OS=Streptomyces coelicolor (strain ATCC BAA-471 / A3(2) / M145) OX=100226 GN=SCO0494 PE=4 SV=1</t>
  </si>
  <si>
    <t>tr|Q8CJX7|Q8CJX7_STRCO</t>
  </si>
  <si>
    <t>Putative oxidoreductase OS=Streptomyces coelicolor (strain ATCC BAA-471 / A3(2) / M145) OX=100226 GN=SCO3092 PE=4 SV=1</t>
  </si>
  <si>
    <t>tr|Q8CJU3|Q8CJU3_STRCO</t>
  </si>
  <si>
    <t>Phosphate-specific transport system accessory protein PhoU OS=Streptomyces coelicolor (strain ATCC BAA-471 / A3(2) / M145) OX=100226 GN=SCO4228 PE=3 SV=1</t>
  </si>
  <si>
    <t>tr|Q9FCL0|Q9FCL0_STRCO</t>
  </si>
  <si>
    <t>Putative sulfurylase OS=Streptomyces coelicolor (strain ATCC BAA-471 / A3(2) / M145) OX=100226 GN=SCO5178 PE=4 SV=1</t>
  </si>
  <si>
    <t>tr|Q8CJP6|Q8CJP6_STRCO</t>
  </si>
  <si>
    <t>Coproporphyrinogen III oxidase OS=Streptomyces coelicolor (strain ATCC BAA-471 / A3(2) / M145) OX=100226 GN=SCO6041 PE=3 SV=1</t>
  </si>
  <si>
    <t>sp|O88058|RL20_STRCO</t>
  </si>
  <si>
    <t>50S ribosomal protein L20 OS=Streptomyces coelicolor (strain ATCC BAA-471 / A3(2) / M145) OX=100226 GN=rplT PE=3 SV=1</t>
  </si>
  <si>
    <t>tr|Q9RI40|Q9RI40_STRCO</t>
  </si>
  <si>
    <t>Pyruvate, phosphate dikinase OS=Streptomyces coelicolor (strain ATCC BAA-471 / A3(2) / M145) OX=100226 GN=SCO0208 PE=3 SV=1</t>
  </si>
  <si>
    <t>tr|Q9RJK1|Q9RJK1_STRCO</t>
  </si>
  <si>
    <t>Putative bi-domain oxidoreductase OS=Streptomyces coelicolor (strain ATCC BAA-471 / A3(2) / M145) OX=100226 GN=SCO0387 PE=4 SV=1</t>
  </si>
  <si>
    <t>tr|Q9XAI7|Q9XAI7_STRCO</t>
  </si>
  <si>
    <t>Aspartokinase OS=Streptomyces coelicolor (strain ATCC BAA-471 / A3(2) / M145) OX=100226 GN=SCO3615 PE=3 SV=1</t>
  </si>
  <si>
    <t>sp|P24532|ASSY_STRCO</t>
  </si>
  <si>
    <t>Argininosuccinate synthase OS=Streptomyces coelicolor (strain ATCC BAA-471 / A3(2) / M145) OX=100226 GN=argG PE=3 SV=4</t>
  </si>
  <si>
    <t>sp|Q9RDC9|LEPA_STRCO</t>
  </si>
  <si>
    <t>Elongation factor 4 OS=Streptomyces coelicolor (strain ATCC BAA-471 / A3(2) / M145) OX=100226 GN=lepA PE=3 SV=1</t>
  </si>
  <si>
    <t>tr|Q9S2S3|Q9S2S3_STRCO</t>
  </si>
  <si>
    <t>Putative membrane protein OS=Streptomyces coelicolor (strain ATCC BAA-471 / A3(2) / M145) OX=100226 GN=SCO2067 PE=4 SV=1</t>
  </si>
  <si>
    <t>tr|Q9XAG9|Q9XAG9_STRCO</t>
  </si>
  <si>
    <t>Uncharacterized protein OS=Streptomyces coelicolor (strain ATCC BAA-471 / A3(2) / M145) OX=100226 GN=SCO5329 PE=4 SV=1</t>
  </si>
  <si>
    <t>tr|Q9X9Z6|Q9X9Z6_STRCO;tr|Q9K458|Q9K458_STRCO</t>
  </si>
  <si>
    <t>Putative secreted protein OS=Streptomyces coelicolor (strain ATCC BAA-471 / A3(2) / M145) OX=100226 GN=SCO1796 PE=3 SV=1</t>
  </si>
  <si>
    <t>tr|Q9EWF3|Q9EWF3_STRCO;tr|O86717|O86717_STRCO</t>
  </si>
  <si>
    <t>Nitrate reductase (quinone) OS=Streptomyces coelicolor (strain ATCC BAA-471 / A3(2) / M145) OX=100226 GN=SCO4947 PE=3 SV=1</t>
  </si>
  <si>
    <t>tr|Q9KY14|Q9KY14_STRCO</t>
  </si>
  <si>
    <t>Putative regulatory protein OS=Streptomyces coelicolor (strain ATCC BAA-471 / A3(2) / M145) OX=100226 GN=SCO7324 PE=4 SV=1</t>
  </si>
  <si>
    <t>tr|Q9RDP7|Q9RDP7_STRCO</t>
  </si>
  <si>
    <t>3-oxoacyl-[acyl-carrier-protein] synthase 2 OS=Streptomyces coelicolor (strain ATCC BAA-471 / A3(2) / M145) OX=100226 GN=SCO2390 PE=3 SV=1</t>
  </si>
  <si>
    <t>sp|Q9FC99|PFKA3_STRCO</t>
  </si>
  <si>
    <t>ATP-dependent 6-phosphofructokinase 3 OS=Streptomyces coelicolor (strain ATCC BAA-471 / A3(2) / M145) OX=100226 GN=pfkA3 PE=3 SV=1</t>
  </si>
  <si>
    <t>tr|Q9RKJ4|Q9RKJ4_STRCO</t>
  </si>
  <si>
    <t>ATP-dependent helicase OS=Streptomyces coelicolor (strain ATCC BAA-471 / A3(2) / M145) OX=100226 GN=SCO4092 PE=4 SV=1</t>
  </si>
  <si>
    <t>sp|Q9KZP1|PT1_STRCO</t>
  </si>
  <si>
    <t>Phosphoenolpyruvate-protein phosphotransferase OS=Streptomyces coelicolor (strain ATCC BAA-471 / A3(2) / M145) OX=100226 GN=ptsI PE=3 SV=1</t>
  </si>
  <si>
    <t>tr|Q9KY67|Q9KY67_STRCO</t>
  </si>
  <si>
    <t>ATP-dependent DNA helicase OS=Streptomyces coelicolor (strain ATCC BAA-471 / A3(2) / M145) OX=100226 GN=SCO4797 PE=3 SV=1</t>
  </si>
  <si>
    <t>sp|O69879|RS16_STRCO</t>
  </si>
  <si>
    <t>30S ribosomal protein S16 OS=Streptomyces coelicolor (strain ATCC BAA-471 / A3(2) / M145) OX=100226 GN=rpsP PE=3 SV=1</t>
  </si>
  <si>
    <t>tr|Q9L1J1|Q9L1J1_STRCO</t>
  </si>
  <si>
    <t>Methylmalonic acid semialdehyde dehydrogenase OS=Streptomyces coelicolor (strain ATCC BAA-471 / A3(2) / M145) OX=100226 GN=SCO2726 PE=4 SV=1</t>
  </si>
  <si>
    <t>tr|Q9L1I3|Q9L1I3_STRCO</t>
  </si>
  <si>
    <t>Uncharacterized protein OS=Streptomyces coelicolor (strain ATCC BAA-471 / A3(2) / M145) OX=100226 GN=SCO2593 PE=4 SV=1</t>
  </si>
  <si>
    <t>tr|Q9L077|Q9L077_STRCO</t>
  </si>
  <si>
    <t>Acetyl/propionyl CoA carboxylase, beta subunit OS=Streptomyces coelicolor (strain ATCC BAA-471 / A3(2) / M145) OX=100226 GN=SCO2776 PE=4 SV=1</t>
  </si>
  <si>
    <t>tr|Q9FBP8|Q9FBP8_STRCO</t>
  </si>
  <si>
    <t>Putative ATP-binding protein OS=Streptomyces coelicolor (strain ATCC BAA-471 / A3(2) / M145) OX=100226 GN=SCO5028 PE=4 SV=1</t>
  </si>
  <si>
    <t>tr|Q9FBJ2|Q9FBJ2_STRCO</t>
  </si>
  <si>
    <t>Putative helicase OS=Streptomyces coelicolor (strain ATCC BAA-471 / A3(2) / M145) OX=100226 GN=SCO5166 PE=4 SV=1</t>
  </si>
  <si>
    <t>tr|Q93JJ3|Q93JJ3_STRCO</t>
  </si>
  <si>
    <t>Putative secreted hydrolase OS=Streptomyces coelicolor (strain ATCC BAA-471 / A3(2) / M145) OX=100226 GN=SCO1968 PE=4 SV=1</t>
  </si>
  <si>
    <t>tr|Q9L0L5|Q9L0L5_STRCO;tr|O54170|O54170_STRCO</t>
  </si>
  <si>
    <t>Aminotransferase OS=Streptomyces coelicolor (strain ATCC BAA-471 / A3(2) / M145) OX=100226 GN=SCO4645 PE=3 SV=1</t>
  </si>
  <si>
    <t>sp|Q9XA16|PKNX_STRCO</t>
  </si>
  <si>
    <t>Probable serine/threonine-protein kinase SCO3848 OS=Streptomyces coelicolor (strain ATCC BAA-471 / A3(2) / M145) OX=100226 GN=SCO3848 PE=3 SV=1</t>
  </si>
  <si>
    <t>sp|Q9L1L8|PFKA2_STRCO</t>
  </si>
  <si>
    <t>ATP-dependent 6-phosphofructokinase 2 OS=Streptomyces coelicolor (strain ATCC BAA-471 / A3(2) / M145) OX=100226 GN=pfkA2 PE=1 SV=1</t>
  </si>
  <si>
    <t>tr|Q9L1G6|Q9L1G6_STRCO</t>
  </si>
  <si>
    <t>Cell shape-determining protein MreB OS=Streptomyces coelicolor (strain ATCC BAA-471 / A3(2) / M145) OX=100226 GN=mreB PE=3 SV=1</t>
  </si>
  <si>
    <t>tr|O69856|O69856_STRCO</t>
  </si>
  <si>
    <t>3-hydroxyacyl-CoA dehydrogenase OS=Streptomyces coelicolor (strain ATCC BAA-471 / A3(2) / M145) OX=100226 GN=SCO6026 PE=4 SV=1</t>
  </si>
  <si>
    <t>tr|Q9XAE2|Q9XAE2_STRCO</t>
  </si>
  <si>
    <t>Putative oxygenase subunit OS=Streptomyces coelicolor (strain ATCC BAA-471 / A3(2) / M145) OX=100226 GN=SCO5293 PE=4 SV=1</t>
  </si>
  <si>
    <t>sp|Q9KYR9|ISPG2_STRCO;sp|Q9X7W2|ISPG1_STRCO</t>
  </si>
  <si>
    <t>4-hydroxy-3-methylbut-2-en-1-yl diphosphate synthase (flavodoxin) 2 OS=Streptomyces coelicolor (strain ATCC BAA-471 / A3(2) / M145) OX=100226 GN=ispG2 PE=3 SV=1</t>
  </si>
  <si>
    <t>sp|Q9KXP2|SYH_STRCO</t>
  </si>
  <si>
    <t>Histidine--tRNA ligase OS=Streptomyces coelicolor (strain ATCC BAA-471 / A3(2) / M145) OX=100226 GN=hisS PE=3 SV=1</t>
  </si>
  <si>
    <t>tr|O50495|O50495_STRCO</t>
  </si>
  <si>
    <t>Glutamate uptake system ATP-binding protein OS=Streptomyces coelicolor (strain ATCC BAA-471 / A3(2) / M145) OX=100226 GN=SCO5777 PE=4 SV=1</t>
  </si>
  <si>
    <t>tr|Q9K418|Q9K418_STRCO</t>
  </si>
  <si>
    <t>Putative electron transfer flavoprotein, alpha subunit OS=Streptomyces coelicolor (strain ATCC BAA-471 / A3(2) / M145) OX=100226 GN=SCO1081 PE=3 SV=1</t>
  </si>
  <si>
    <t>tr|Q8CJU5|Q8CJU5_STRCO</t>
  </si>
  <si>
    <t>Putative thiosulfate sulfurtransferase OS=Streptomyces coelicolor (strain ATCC BAA-471 / A3(2) / M145) OX=100226 GN=SCO4164 PE=4 SV=1</t>
  </si>
  <si>
    <t>sp|Q9RKL4|PUR2_STRCO</t>
  </si>
  <si>
    <t>Phosphoribosylamine--glycine ligase OS=Streptomyces coelicolor (strain ATCC BAA-471 / A3(2) / M145) OX=100226 GN=purD PE=3 SV=1</t>
  </si>
  <si>
    <t>tr|Q9RIZ8|Q9RIZ8_STRCO</t>
  </si>
  <si>
    <t>Uncharacterized protein OS=Streptomyces coelicolor (strain ATCC BAA-471 / A3(2) / M145) OX=100226 GN=SCO0167 PE=3 SV=1</t>
  </si>
  <si>
    <t>tr|Q9L2K3|Q9L2K3_STRCO</t>
  </si>
  <si>
    <t>Uncharacterized protein OS=Streptomyces coelicolor (strain ATCC BAA-471 / A3(2) / M145) OX=100226 GN=SCO0705 PE=4 SV=1</t>
  </si>
  <si>
    <t>tr|Q9L2L5|Q9L2L5_STRCO</t>
  </si>
  <si>
    <t>PhoH-like protein OS=Streptomyces coelicolor (strain ATCC BAA-471 / A3(2) / M145) OX=100226 GN=SCO2532 PE=4 SV=1</t>
  </si>
  <si>
    <t>tr|Q9RJ57|Q9RJ57_STRCO</t>
  </si>
  <si>
    <t>tRNA (adenine(58)-N(1))-methyltransferase TrmI OS=Streptomyces coelicolor (strain ATCC BAA-471 / A3(2) / M145) OX=100226 GN=SCO1651 PE=3 SV=1</t>
  </si>
  <si>
    <t>sp|Q9F316|CLPX_STRCO</t>
  </si>
  <si>
    <t>ATP-dependent Clp protease ATP-binding subunit ClpX OS=Streptomyces coelicolor (strain ATCC BAA-471 / A3(2) / M145) OX=100226 GN=clpX PE=3 SV=1</t>
  </si>
  <si>
    <t>tr|Q7AKM9|Q7AKM9_STRCO</t>
  </si>
  <si>
    <t>Acyl-CoA dehydrogenase OS=Streptomyces coelicolor (strain ATCC BAA-471 / A3(2) / M145) OX=100226 GN=SCO3051 PE=3 SV=1</t>
  </si>
  <si>
    <t>tr|O50511|O50511_STRCO</t>
  </si>
  <si>
    <t>Zinc protease OS=Streptomyces coelicolor (strain ATCC BAA-471 / A3(2) / M145) OX=100226 GN=SCO5837 PE=4 SV=1</t>
  </si>
  <si>
    <t>tr|Q9F3Q6|Q9F3Q6_STRCO</t>
  </si>
  <si>
    <t>Putative secreted protein OS=Streptomyces coelicolor (strain ATCC BAA-471 / A3(2) / M145) OX=100226 GN=SCO7631 PE=4 SV=1</t>
  </si>
  <si>
    <t>tr|Q9L1U4|Q9L1U4_STRCO</t>
  </si>
  <si>
    <t>Putative malate oxidoreductase OS=Streptomyces coelicolor (strain ATCC BAA-471 / A3(2) / M145) OX=100226 GN=SCO2951 PE=3 SV=1</t>
  </si>
  <si>
    <t>sp|Q9F3P9|ENO2_STRCO</t>
  </si>
  <si>
    <t>Enolase 2 OS=Streptomyces coelicolor (strain ATCC BAA-471 / A3(2) / M145) OX=100226 GN=eno2 PE=3 SV=1</t>
  </si>
  <si>
    <t>tr|Q9XAD2|Q9XAD2_STRCO</t>
  </si>
  <si>
    <t>Uncharacterized protein OS=Streptomyces coelicolor (strain ATCC BAA-471 / A3(2) / M145) OX=100226 GN=SCO1924 PE=3 SV=1</t>
  </si>
  <si>
    <t>sp|P46788|RL18_STRCO</t>
  </si>
  <si>
    <t>50S ribosomal protein L18 OS=Streptomyces coelicolor (strain ATCC BAA-471 / A3(2) / M145) OX=100226 GN=rplR PE=3 SV=3</t>
  </si>
  <si>
    <t>tr|Q9ADA6|Q9ADA6_STRCO</t>
  </si>
  <si>
    <t>Putative glycerol-3-phosphate dehydrogenase OS=Streptomyces coelicolor (strain ATCC BAA-471 / A3(2) / M145) OX=100226 GN=SCO1661 PE=3 SV=1</t>
  </si>
  <si>
    <t>tr|Q9L0R1|Q9L0R1_STRCO</t>
  </si>
  <si>
    <t>Putative response regulator OS=Streptomyces coelicolor (strain ATCC BAA-471 / A3(2) / M145) OX=100226 GN=SCO4230 PE=4 SV=1</t>
  </si>
  <si>
    <t>tr|Q9FCH0|Q9FCH0_STRCO</t>
  </si>
  <si>
    <t>Uncharacterized protein OS=Streptomyces coelicolor (strain ATCC BAA-471 / A3(2) / M145) OX=100226 GN=SCO4199 PE=4 SV=1</t>
  </si>
  <si>
    <t>tr|Q9RDS6|Q9RDS6_STRCO</t>
  </si>
  <si>
    <t>Glutamine synthetase OS=Streptomyces coelicolor (strain ATCC BAA-471 / A3(2) / M145) OX=100226 GN=SCO2241 PE=3 SV=1</t>
  </si>
  <si>
    <t>sp|P66337|RS10_STRCO</t>
  </si>
  <si>
    <t>30S ribosomal protein S10 OS=Streptomyces coelicolor (strain ATCC BAA-471 / A3(2) / M145) OX=100226 GN=rpsJ PE=3 SV=1</t>
  </si>
  <si>
    <t>sp|Q9KZV6|PPK1_STRCO</t>
  </si>
  <si>
    <t>Polyphosphate kinase OS=Streptomyces coelicolor (strain ATCC BAA-471 / A3(2) / M145) OX=100226 GN=ppk PE=3 SV=2</t>
  </si>
  <si>
    <t>sp|Q9L286|PDXS_STRCO</t>
  </si>
  <si>
    <t>Pyridoxal 5'-phosphate synthase subunit PdxS OS=Streptomyces coelicolor (strain ATCC BAA-471 / A3(2) / M145) OX=100226 GN=pdxS PE=3 SV=1</t>
  </si>
  <si>
    <t>sp|Q9S224|PYRG_STRCO</t>
  </si>
  <si>
    <t>CTP synthase OS=Streptomyces coelicolor (strain ATCC BAA-471 / A3(2) / M145) OX=100226 GN=pyrG PE=3 SV=1</t>
  </si>
  <si>
    <t>sp|Q9Z520|TPIS_STRCO</t>
  </si>
  <si>
    <t>Triosephosphate isomerase OS=Streptomyces coelicolor (strain ATCC BAA-471 / A3(2) / M145) OX=100226 GN=tpiA PE=1 SV=1</t>
  </si>
  <si>
    <t>tr|Q9XA62|Q9XA62_STRCO</t>
  </si>
  <si>
    <t>Dihydrolipoamide acetyltransferase component of pyruvate dehydrogenase complex OS=Streptomyces coelicolor (strain ATCC BAA-471 / A3(2) / M145) OX=100226 GN=SCO3815 PE=3 SV=1</t>
  </si>
  <si>
    <t>tr|Q9F2Z5|Q9F2Z5_STRCO;tr|Q9KXL8|Q9KXL8_STRCO</t>
  </si>
  <si>
    <t>Putative oxidoreductase OS=Streptomyces coelicolor (strain ATCC BAA-471 / A3(2) / M145) OX=100226 GN=SCO4352 PE=4 SV=1</t>
  </si>
  <si>
    <t>tr|Q9XAQ1|Q9XAQ1_STRCO</t>
  </si>
  <si>
    <t>Putative electron transfer oxidoreductase OS=Streptomyces coelicolor (strain ATCC BAA-471 / A3(2) / M145) OX=100226 GN=SCO4559 PE=4 SV=1</t>
  </si>
  <si>
    <t>sp|Q9X8L6|DISA_STRCO</t>
  </si>
  <si>
    <t>DNA integrity scanning protein DisA OS=Streptomyces coelicolor (strain ATCC BAA-471 / A3(2) / M145) OX=100226 GN=disA PE=1 SV=1</t>
  </si>
  <si>
    <t>tr|Q9XAL3|Q9XAL3_STRCO</t>
  </si>
  <si>
    <t>Putative acyl-[acyl-carrier protein] desaturase OS=Streptomyces coelicolor (strain ATCC BAA-471 / A3(2) / M145) OX=100226 GN=SCO6717 PE=3 SV=1</t>
  </si>
  <si>
    <t>tr|Q9ZBY5|Q9ZBY5_STRCO</t>
  </si>
  <si>
    <t>Putative ABC transporter OS=Streptomyces coelicolor (strain ATCC BAA-471 / A3(2) / M145) OX=100226 GN=SCO3947 PE=4 SV=1</t>
  </si>
  <si>
    <t>tr|Q9S2G1|Q9S2G1_STRCO</t>
  </si>
  <si>
    <t>Putative secreted protease OS=Streptomyces coelicolor (strain ATCC BAA-471 / A3(2) / M145) OX=100226 GN=SCO2920 PE=4 SV=1</t>
  </si>
  <si>
    <t>tr|Q7AKG5|Q7AKG5_STRCO</t>
  </si>
  <si>
    <t>Isobutyryl-CoA mutase A OS=Streptomyces coelicolor (strain ATCC BAA-471 / A3(2) / M145) OX=100226 GN=SCO5415 PE=4 SV=1</t>
  </si>
  <si>
    <t>tr|Q9L2C5|Q9L2C5_STRCO</t>
  </si>
  <si>
    <t>Pyruvate, phosphate dikinase OS=Streptomyces coelicolor (strain ATCC BAA-471 / A3(2) / M145) OX=100226 GN=SCO2494 PE=3 SV=1</t>
  </si>
  <si>
    <t>sp|Q9KZW2|PSTB_STRCO</t>
  </si>
  <si>
    <t>Phosphate import ATP-binding protein PstB OS=Streptomyces coelicolor (strain ATCC BAA-471 / A3(2) / M145) OX=100226 GN=pstB PE=3 SV=1</t>
  </si>
  <si>
    <t>tr|Q8CJT3|Q8CJT3_STRCO</t>
  </si>
  <si>
    <t>Putative integral membrane protein OS=Streptomyces coelicolor (strain ATCC BAA-471 / A3(2) / M145) OX=100226 GN=SCO4548 PE=4 SV=1</t>
  </si>
  <si>
    <t>tr|Q9KY55|Q9KY55_STRCO</t>
  </si>
  <si>
    <t>Succinate--CoA ligase [ADP-forming] subunit alpha OS=Streptomyces coelicolor (strain ATCC BAA-471 / A3(2) / M145) OX=100226 GN=sucD PE=3 SV=1</t>
  </si>
  <si>
    <t>sp|O31046|LEU1_STRCO</t>
  </si>
  <si>
    <t>2-isopropylmalate synthase OS=Streptomyces coelicolor (strain ATCC BAA-471 / A3(2) / M145) OX=100226 GN=leuA PE=3 SV=2</t>
  </si>
  <si>
    <t>tr|Q9X878|Q9X878_STRCO</t>
  </si>
  <si>
    <t>Putative secreted protein OS=Streptomyces coelicolor (strain ATCC BAA-471 / A3(2) / M145) OX=100226 GN=SCO3286 PE=4 SV=1</t>
  </si>
  <si>
    <t>tr|Q93RW8|Q93RW8_STRCO</t>
  </si>
  <si>
    <t>Uncharacterized protein OS=Streptomyces coelicolor (strain ATCC BAA-471 / A3(2) / M145) OX=100226 GN=SCO1858 PE=4 SV=1</t>
  </si>
  <si>
    <t>tr|Q9L0D8|Q9L0D8_STRCO</t>
  </si>
  <si>
    <t>50S ribosomal protein L23 OS=Streptomyces coelicolor (strain ATCC BAA-471 / A3(2) / M145) OX=100226 GN=rplW PE=3 SV=1</t>
  </si>
  <si>
    <t>tr|Q9FBP5|Q9FBP5_STRCO</t>
  </si>
  <si>
    <t>Alkyl hydroperoxide reductase C OS=Streptomyces coelicolor (strain ATCC BAA-471 / A3(2) / M145) OX=100226 GN=SCO5032 PE=3 SV=1</t>
  </si>
  <si>
    <t>tr|Q9ADE6|Q9ADE6_STRCO</t>
  </si>
  <si>
    <t>Ribosome-binding ATPase YchF OS=Streptomyces coelicolor (strain ATCC BAA-471 / A3(2) / M145) OX=100226 GN=ychF PE=3 SV=1</t>
  </si>
  <si>
    <t>tr|Q9S2I5|Q9S2I5_STRCO</t>
  </si>
  <si>
    <t>Alanine aminopeptidase OS=Streptomyces coelicolor (strain ATCC BAA-471 / A3(2) / M145) OX=100226 GN=SCO2018 PE=3 SV=1</t>
  </si>
  <si>
    <t>tr|Q9XAR9|Q9XAR9_STRCO</t>
  </si>
  <si>
    <t>DNA helicase OS=Streptomyces coelicolor (strain ATCC BAA-471 / A3(2) / M145) OX=100226 GN=SCO4577 PE=3 SV=1</t>
  </si>
  <si>
    <t>sp|P46787|RL15_STRCO</t>
  </si>
  <si>
    <t>50S ribosomal protein L15 OS=Streptomyces coelicolor (strain ATCC BAA-471 / A3(2) / M145) OX=100226 GN=rplO PE=3 SV=2</t>
  </si>
  <si>
    <t>sp|P0A3H5|DBH1_STRCO</t>
  </si>
  <si>
    <t>DNA-binding protein HU 1 OS=Streptomyces coelicolor (strain ATCC BAA-471 / A3(2) / M145) OX=100226 GN=hup1 PE=3 SV=1</t>
  </si>
  <si>
    <t>sp|P52215|TRXB_STRCO;tr|Q7AKE3|Q7AKE3_STRCO</t>
  </si>
  <si>
    <t>Thioredoxin reductase OS=Streptomyces coelicolor (strain ATCC BAA-471 / A3(2) / M145) OX=100226 GN=trxB PE=2 SV=3</t>
  </si>
  <si>
    <t>tr|O86610|O86610_STRCO</t>
  </si>
  <si>
    <t>Exodeoxyribonuclease III OS=Streptomyces coelicolor (strain ATCC BAA-471 / A3(2) / M145) OX=100226 GN=SCO6341 PE=3 SV=1</t>
  </si>
  <si>
    <t>tr|Q9S6U1|Q9S6U1_STRCO</t>
  </si>
  <si>
    <t>Putative partitioning or sporulation protein OS=Streptomyces coelicolor (strain ATCC BAA-471 / A3(2) / M145) OX=100226 GN=SCO3887 PE=3 SV=1</t>
  </si>
  <si>
    <t>tr|Q9L0P7|Q9L0P7_STRCO</t>
  </si>
  <si>
    <t>Baseplate_J domain-containing protein OS=Streptomyces coelicolor (strain ATCC BAA-471 / A3(2) / M145) OX=100226 GN=SCO4244 PE=4 SV=1</t>
  </si>
  <si>
    <t>sp|Q9FCD7|TAP_STRCO</t>
  </si>
  <si>
    <t>Tripeptidyl aminopeptidase OS=Streptomyces coelicolor (strain ATCC BAA-471 / A3(2) / M145) OX=100226 GN=tap PE=3 SV=1</t>
  </si>
  <si>
    <t>tr|Q8CJI8|Q8CJI8_STRCO</t>
  </si>
  <si>
    <t>Putative glycerophosphoryl diester phosphodiesterase OS=Streptomyces coelicolor (strain ATCC BAA-471 / A3(2) / M145) OX=100226 GN=SCO1565 PE=4 SV=1</t>
  </si>
  <si>
    <t>sp|Q9KXQ4|AROC_STRCO</t>
  </si>
  <si>
    <t>Chorismate synthase OS=Streptomyces coelicolor (strain ATCC BAA-471 / A3(2) / M145) OX=100226 GN=aroC PE=3 SV=1</t>
  </si>
  <si>
    <t>sp|Q9F309|Y2625_STRCO</t>
  </si>
  <si>
    <t>Uncharacterized N-acetyltransferase SCO2625 OS=Streptomyces coelicolor (strain ATCC BAA-471 / A3(2) / M145) OX=100226 GN=SCO2625 PE=3 SV=1</t>
  </si>
  <si>
    <t>tr|Q9ADJ6|Q9ADJ6_STRCO</t>
  </si>
  <si>
    <t>Putative sensor histidine kinase OS=Streptomyces coelicolor (strain ATCC BAA-471 / A3(2) / M145) OX=100226 GN=SCO7463 PE=4 SV=1</t>
  </si>
  <si>
    <t>sp|P80574|AROF_STRCO</t>
  </si>
  <si>
    <t>Phospho-2-dehydro-3-deoxyheptonate aldolase OS=Streptomyces coelicolor (strain ATCC BAA-471 / A3(2) / M145) OX=100226 GN=aroH PE=1 SV=3</t>
  </si>
  <si>
    <t>tr|Q8CK08|Q8CK08_STRCO</t>
  </si>
  <si>
    <t>Putative secreted alkaline phosphatase OS=Streptomyces coelicolor (strain ATCC BAA-471 / A3(2) / M145) OX=100226 GN=SCO2068 PE=4 SV=1</t>
  </si>
  <si>
    <t>tr|Q7AKK2|Q7AKK2_STRCO</t>
  </si>
  <si>
    <t>Phosphoribosylformylglycinamidine cyclo-ligase OS=Streptomyces coelicolor (strain ATCC BAA-471 / A3(2) / M145) OX=100226 GN=purM PE=3 SV=1</t>
  </si>
  <si>
    <t>sp|Q9L0D1|RS17_STRCO</t>
  </si>
  <si>
    <t>30S ribosomal protein S17 OS=Streptomyces coelicolor (strain ATCC BAA-471 / A3(2) / M145) OX=100226 GN=rpsQ PE=3 SV=1</t>
  </si>
  <si>
    <t>sp|O86565|GLYA_STRCO</t>
  </si>
  <si>
    <t>Serine hydroxymethyltransferase OS=Streptomyces coelicolor (strain ATCC BAA-471 / A3(2) / M145) OX=100226 GN=glyA PE=3 SV=1</t>
  </si>
  <si>
    <t>sp|P18183|SIGA_STRCO</t>
  </si>
  <si>
    <t>RNA polymerase principal sigma factor HrdB OS=Streptomyces coelicolor (strain ATCC BAA-471 / A3(2) / M145) OX=100226 GN=hrdB PE=1 SV=2</t>
  </si>
  <si>
    <t>sp|O86505|ILVE_STRCO</t>
  </si>
  <si>
    <t>Probable branched-chain-amino-acid aminotransferase OS=Streptomyces coelicolor (strain ATCC BAA-471 / A3(2) / M145) OX=100226 GN=ilvE PE=3 SV=1</t>
  </si>
  <si>
    <t>tr|Q9KZR7|Q9KZR7_STRCO</t>
  </si>
  <si>
    <t>Putative cytochrome P450 OS=Streptomyces coelicolor (strain ATCC BAA-471 / A3(2) / M145) OX=100226 GN=SCO2884 PE=1 SV=1</t>
  </si>
  <si>
    <t>sp|Q9Z519|PGK_STRCO</t>
  </si>
  <si>
    <t>Phosphoglycerate kinase OS=Streptomyces coelicolor (strain ATCC BAA-471 / A3(2) / M145) OX=100226 GN=pgk PE=3 SV=1</t>
  </si>
  <si>
    <t>tr|Q9Z5A7|Q9Z5A7_STRCO</t>
  </si>
  <si>
    <t>Putative acetyl-coenzyme A synthetase OS=Streptomyces coelicolor (strain ATCC BAA-471 / A3(2) / M145) OX=100226 GN=SCO6195 PE=4 SV=1</t>
  </si>
  <si>
    <t>tr|Q9KYW8|Q9KYW8_STRCO</t>
  </si>
  <si>
    <t>Putative two-component system response regulator OS=Streptomyces coelicolor (strain ATCC BAA-471 / A3(2) / M145) OX=100226 GN=SCO3013 PE=4 SV=1</t>
  </si>
  <si>
    <t>sp|Q53876|GLMM_STRCO</t>
  </si>
  <si>
    <t>Phosphoglucosamine mutase OS=Streptomyces coelicolor (strain ATCC BAA-471 / A3(2) / M145) OX=100226 GN=glmM PE=3 SV=2</t>
  </si>
  <si>
    <t>sp|O69861|DCUP_STRCO</t>
  </si>
  <si>
    <t>Uroporphyrinogen decarboxylase OS=Streptomyces coelicolor (strain ATCC BAA-471 / A3(2) / M145) OX=100226 GN=hemE PE=3 SV=1</t>
  </si>
  <si>
    <t>tr|Q9KYT6|Q9KYT6_STRCO</t>
  </si>
  <si>
    <t>Putative aldehyde dehydrogenase OS=Streptomyces coelicolor (strain ATCC BAA-471 / A3(2) / M145) OX=100226 GN=SCO5679 PE=4 SV=1</t>
  </si>
  <si>
    <t>tr|Q9KXJ9|Q9KXJ9_STRCO</t>
  </si>
  <si>
    <t>Putative secreted protein OS=Streptomyces coelicolor (strain ATCC BAA-471 / A3(2) / M145) OX=100226 GN=SCO2321 PE=4 SV=1</t>
  </si>
  <si>
    <t>tr|Q9L142|Q9L142_STRCO</t>
  </si>
  <si>
    <t>Putative cytochrome P450-family protein OS=Streptomyces coelicolor (strain ATCC BAA-471 / A3(2) / M145) OX=100226 GN=SCO7417 PE=1 SV=1</t>
  </si>
  <si>
    <t>tr|O69972|O69972_STRCO</t>
  </si>
  <si>
    <t>GTPase HflX OS=Streptomyces coelicolor (strain ATCC BAA-471 / A3(2) / M145) OX=100226 GN=hflX PE=3 SV=1</t>
  </si>
  <si>
    <t>sp|Q9XAD5|CSD_STRCO</t>
  </si>
  <si>
    <t>Probable cysteine desulfurase OS=Streptomyces coelicolor (strain ATCC BAA-471 / A3(2) / M145) OX=100226 GN=csd PE=3 SV=1</t>
  </si>
  <si>
    <t>sp|Q9KZZ7|FBIC_STRCO</t>
  </si>
  <si>
    <t>FO synthase OS=Streptomyces coelicolor (strain ATCC BAA-471 / A3(2) / M145) OX=100226 GN=fbiC PE=3 SV=1</t>
  </si>
  <si>
    <t>tr|Q9RJH7|Q9RJH7_STRCO</t>
  </si>
  <si>
    <t>Uncharacterized protein OS=Streptomyces coelicolor (strain ATCC BAA-471 / A3(2) / M145) OX=100226 GN=SCO0563 PE=4 SV=1</t>
  </si>
  <si>
    <t>sp|Q7AKF0|SCBA_STRCO</t>
  </si>
  <si>
    <t>2-oxo-3-(phosphooxy)propyl 3-oxoalkanoate synthase OS=Streptomyces coelicolor (strain ATCC BAA-471 / A3(2) / M145) OX=100226 GN=scbA PE=1 SV=1</t>
  </si>
  <si>
    <t>tr|Q9FC90|Q9FC90_STRCO</t>
  </si>
  <si>
    <t>Ornithine--oxo-acid aminotransferase OS=Streptomyces coelicolor (strain ATCC BAA-471 / A3(2) / M145) OX=100226 GN=SCO1223 PE=3 SV=1</t>
  </si>
  <si>
    <t>tr|Q9KZA9|Q9KZA9_STRCO</t>
  </si>
  <si>
    <t>tr|Q93IU0|Q93IU0_STRCO</t>
  </si>
  <si>
    <t>BldKD, putative ABC transporter intracellular ATPase subunit OS=Streptomyces coelicolor (strain ATCC BAA-471 / A3(2) / M145) OX=100226 GN=SCO5115 PE=4 SV=1</t>
  </si>
  <si>
    <t>tr|Q8CK18|Q8CK18_STRCO</t>
  </si>
  <si>
    <t>Putative secreted protein OS=Streptomyces coelicolor (strain ATCC BAA-471 / A3(2) / M145) OX=100226 GN=SCO1793 PE=4 SV=1</t>
  </si>
  <si>
    <t>tr|Q9RJK5|Q9RJK5_STRCO</t>
  </si>
  <si>
    <t>Glyco_trans_4-like_N domain-containing protein OS=Streptomyces coelicolor (strain ATCC BAA-471 / A3(2) / M145) OX=100226 GN=SCO0383 PE=4 SV=1</t>
  </si>
  <si>
    <t>tr|Q7AKF1|Q7AKF1_STRCO</t>
  </si>
  <si>
    <t>Gamma-butyrolactone binding protein OS=Streptomyces coelicolor (strain ATCC BAA-471 / A3(2) / M145) OX=100226 GN=SCO6265 PE=4 SV=1</t>
  </si>
  <si>
    <t>tr|Q9XAB8|Q9XAB8_STRCO</t>
  </si>
  <si>
    <t>Uncharacterized protein OS=Streptomyces coelicolor (strain ATCC BAA-471 / A3(2) / M145) OX=100226 GN=SCO1938 PE=4 SV=1</t>
  </si>
  <si>
    <t>sp|Q9L0C9|RL24_STRCO</t>
  </si>
  <si>
    <t>50S ribosomal protein L24 OS=Streptomyces coelicolor (strain ATCC BAA-471 / A3(2) / M145) OX=100226 GN=rplX PE=3 SV=1</t>
  </si>
  <si>
    <t>sp|Q9ZBY8|PATR_STRCO</t>
  </si>
  <si>
    <t>Putative phenylalanine aminotransferase OS=Streptomyces coelicolor (strain ATCC BAA-471 / A3(2) / M145) OX=100226 GN=pat PE=3 SV=1</t>
  </si>
  <si>
    <t>sp|Q9X814|COX2_STRCO</t>
  </si>
  <si>
    <t>Probable cytochrome c oxidase subunit 2 OS=Streptomyces coelicolor (strain ATCC BAA-471 / A3(2) / M145) OX=100226 GN=ctaC PE=3 SV=1</t>
  </si>
  <si>
    <t>sp|Q9X8U5|RL9_STRCO</t>
  </si>
  <si>
    <t>50S ribosomal protein L9 OS=Streptomyces coelicolor (strain ATCC BAA-471 / A3(2) / M145) OX=100226 GN=rplI PE=3 SV=1</t>
  </si>
  <si>
    <t>tr|Q9AK42|Q9AK42_STRCO</t>
  </si>
  <si>
    <t>Putative lipoprotein OS=Streptomyces coelicolor (strain ATCC BAA-471 / A3(2) / M145) OX=100226 GN=SCO4884 PE=3 SV=1</t>
  </si>
  <si>
    <t>tr|Q9XA69|Q9XA69_STRCO</t>
  </si>
  <si>
    <t>Uncharacterized protein OS=Streptomyces coelicolor (strain ATCC BAA-471 / A3(2) / M145) OX=100226 GN=SCO3808 PE=4 SV=1</t>
  </si>
  <si>
    <t>tr|Q9L0N9|Q9L0N9_STRCO</t>
  </si>
  <si>
    <t>Uncharacterized protein OS=Streptomyces coelicolor (strain ATCC BAA-471 / A3(2) / M145) OX=100226 GN=SCO4252 PE=4 SV=1</t>
  </si>
  <si>
    <t>sp|O86773|RS13_STRCO</t>
  </si>
  <si>
    <t>30S ribosomal protein S13 OS=Streptomyces coelicolor (strain ATCC BAA-471 / A3(2) / M145) OX=100226 GN=rpsM PE=3 SV=1</t>
  </si>
  <si>
    <t>sp|Q9RDD7|DNAJ2_STRCO</t>
  </si>
  <si>
    <t>Chaperone protein DnaJ 2 OS=Streptomyces coelicolor (strain ATCC BAA-471 / A3(2) / M145) OX=100226 GN=dnaJ2 PE=3 SV=1</t>
  </si>
  <si>
    <t>tr|Q9L047|Q9L047_STRCO</t>
  </si>
  <si>
    <t>UDP-glucose 4-epimerase OS=Streptomyces coelicolor (strain ATCC BAA-471 / A3(2) / M145) OX=100226 GN=SCO2988 PE=3 SV=1</t>
  </si>
  <si>
    <t>sp|Q9ZBA5|MURG_STRCO</t>
  </si>
  <si>
    <t>UDP-N-acetylglucosamine--N-acetylmuramyl-(pentapeptide) pyrophosphoryl-undecaprenol N-acetylglucosamine transferase OS=Streptomyces coelicolor (strain ATCC BAA-471 / A3(2) / M145) OX=100226 GN=murG PE=3 SV=1</t>
  </si>
  <si>
    <t>tr|Q9S232|Q9S232_STRCO</t>
  </si>
  <si>
    <t>Pseudouridine synthase OS=Streptomyces coelicolor (strain ATCC BAA-471 / A3(2) / M145) OX=100226 GN=SCO1768 PE=3 SV=1</t>
  </si>
  <si>
    <t>tr|Q9XA60|Q9XA60_STRCO</t>
  </si>
  <si>
    <t>Putative branched-chain alpha keto acid dehydrogenase E1 alpha subunit OS=Streptomyces coelicolor (strain ATCC BAA-471 / A3(2) / M145) OX=100226 GN=SCO3817 PE=4 SV=1</t>
  </si>
  <si>
    <t>tr|Q9WX17|Q9WX17_STRCO</t>
  </si>
  <si>
    <t>Putative uroporphyrin-III C-methyltransferase/uroporphyrinogen-III synthase OS=Streptomyces coelicolor (strain ATCC BAA-471 / A3(2) / M145) OX=100226 GN=SCO3317 PE=3 SV=1</t>
  </si>
  <si>
    <t>sp|Q93JL5|PCKG_STRCO</t>
  </si>
  <si>
    <t>Phosphoenolpyruvate carboxykinase [GTP] OS=Streptomyces coelicolor (strain ATCC BAA-471 / A3(2) / M145) OX=100226 GN=pckG PE=3 SV=1</t>
  </si>
  <si>
    <t>tr|Q9EVK2|Q9EVK2_STRCO</t>
  </si>
  <si>
    <t>Lon protease OS=Streptomyces coelicolor (strain ATCC BAA-471 / A3(2) / M145) OX=100226 GN=lon PE=2 SV=1</t>
  </si>
  <si>
    <t>sp|O88055|SYFA_STRCO</t>
  </si>
  <si>
    <t>Phenylalanine--tRNA ligase alpha subunit OS=Streptomyces coelicolor (strain ATCC BAA-471 / A3(2) / M145) OX=100226 GN=pheS PE=3 SV=2</t>
  </si>
  <si>
    <t>tr|Q9XA05|Q9XA05_STRCO</t>
  </si>
  <si>
    <t>Putative DNA-binding protein OS=Streptomyces coelicolor (strain ATCC BAA-471 / A3(2) / M145) OX=100226 GN=SCO3859 PE=4 SV=1</t>
  </si>
  <si>
    <t>sp|O69198|ILVD_STRCO</t>
  </si>
  <si>
    <t>Dihydroxy-acid dehydratase OS=Streptomyces coelicolor (strain ATCC BAA-471 / A3(2) / M145) OX=100226 GN=ilvD PE=3 SV=2</t>
  </si>
  <si>
    <t>tr|Q9S2G4|Q9S2G4_STRCO</t>
  </si>
  <si>
    <t>Nicotinate phosphoribosyltransferase OS=Streptomyces coelicolor (strain ATCC BAA-471 / A3(2) / M145) OX=100226 GN=SCO2917 PE=3 SV=1</t>
  </si>
  <si>
    <t>tr|Q7AKK3|Q7AKK3_STRCO</t>
  </si>
  <si>
    <t>Amidophosphoribosyltransferase OS=Streptomyces coelicolor (strain ATCC BAA-471 / A3(2) / M145) OX=100226 GN=purF PE=3 SV=1</t>
  </si>
  <si>
    <t>sp|Q93J59|METE_STRCO</t>
  </si>
  <si>
    <t>5-methyltetrahydropteroyltriglutamate--homocysteine methyltransferase OS=Streptomyces coelicolor (strain ATCC BAA-471 / A3(2) / M145) OX=100226 GN=metE PE=3 SV=1</t>
  </si>
  <si>
    <t>tr|Q9X877|Q9X877_STRCO</t>
  </si>
  <si>
    <t>Putative large glycine/alanine rich protein OS=Streptomyces coelicolor (strain ATCC BAA-471 / A3(2) / M145) OX=100226 GN=SCO3285 PE=4 SV=1</t>
  </si>
  <si>
    <t>tr|Q9KZ71|Q9KZ71_STRCO</t>
  </si>
  <si>
    <t>Beta-thionase OS=Streptomyces coelicolor (strain ATCC BAA-471 / A3(2) / M145) OX=100226 GN=SCO3077 PE=4 SV=1</t>
  </si>
  <si>
    <t>tr|Q7AKN2|Q7AKN2_STRCO</t>
  </si>
  <si>
    <t>Acyl-CoA dehydrogenase OS=Streptomyces coelicolor (strain ATCC BAA-471 / A3(2) / M145) OX=100226 GN=SCO2779 PE=3 SV=1</t>
  </si>
  <si>
    <t>sp|Q9L0T8|MQNA_STRCO</t>
  </si>
  <si>
    <t>Chorismate dehydratase OS=Streptomyces coelicolor (strain ATCC BAA-471 / A3(2) / M145) OX=100226 GN=mqnA PE=1 SV=1</t>
  </si>
  <si>
    <t>tr|Q9EWT0|Q9EWT0_STRCO</t>
  </si>
  <si>
    <t>Putative oxidoreductase OS=Streptomyces coelicolor (strain ATCC BAA-471 / A3(2) / M145) OX=100226 GN=SCO0741 PE=3 SV=1</t>
  </si>
  <si>
    <t>tr|Q9RI47|Q9RI47_STRCO</t>
  </si>
  <si>
    <t>Putative alcohol dehydrogenase OS=Streptomyces coelicolor (strain ATCC BAA-471 / A3(2) / M145) OX=100226 GN=SCO0199 PE=3 SV=1</t>
  </si>
  <si>
    <t>sp|Q53915|RF2_STRCO</t>
  </si>
  <si>
    <t>Peptide chain release factor 2 OS=Streptomyces coelicolor (strain ATCC BAA-471 / A3(2) / M145) OX=100226 GN=prfB PE=3 SV=2</t>
  </si>
  <si>
    <t>sp|Q9K3T9|RL25_STRCO</t>
  </si>
  <si>
    <t>50S ribosomal protein L25 OS=Streptomyces coelicolor (strain ATCC BAA-471 / A3(2) / M145) OX=100226 GN=rplY PE=3 SV=1</t>
  </si>
  <si>
    <t>tr|Q9X9W6|Q9X9W6_STRCO</t>
  </si>
  <si>
    <t>Putative secreted protein OS=Streptomyces coelicolor (strain ATCC BAA-471 / A3(2) / M145) OX=100226 GN=SCO1906 PE=4 SV=1</t>
  </si>
  <si>
    <t>sp|Q53874|RL13_STRCO</t>
  </si>
  <si>
    <t>50S ribosomal protein L13 OS=Streptomyces coelicolor (strain ATCC BAA-471 / A3(2) / M145) OX=100226 GN=rplM PE=3 SV=1</t>
  </si>
  <si>
    <t>tr|Q9X908|Q9X908_STRCO</t>
  </si>
  <si>
    <t>Thymidylate kinase OS=Streptomyces coelicolor (strain ATCC BAA-471 / A3(2) / M145) OX=100226 GN=tmk PE=3 SV=1</t>
  </si>
  <si>
    <t>tr|O86522|O86522_STRCO</t>
  </si>
  <si>
    <t>Putative membrane protein SC1C2.21c OS=Streptomyces coelicolor (strain ATCC BAA-471 / A3(2) / M145) OX=100226 GN=SCO5540 PE=4 SV=1</t>
  </si>
  <si>
    <t>tr|Q9AK40|Q9AK40_STRCO</t>
  </si>
  <si>
    <t>Putative sugar ABC transporter ATP-binding protein OS=Streptomyces coelicolor (strain ATCC BAA-471 / A3(2) / M145) OX=100226 GN=SCO4886 PE=4 SV=1</t>
  </si>
  <si>
    <t>tr|Q9AK31|Q9AK31_STRCO</t>
  </si>
  <si>
    <t>Putative ECF sigma factor OS=Streptomyces coelicolor (strain ATCC BAA-471 / A3(2) / M145) OX=100226 GN=SCO4895 PE=3 SV=1</t>
  </si>
  <si>
    <t>tr|Q9ADB3|Q9ADB3_STRCO</t>
  </si>
  <si>
    <t>Threonine synthase OS=Streptomyces coelicolor (strain ATCC BAA-471 / A3(2) / M145) OX=100226 GN=SCO5355 PE=3 SV=1</t>
  </si>
  <si>
    <t>tr|Q9KY19|Q9KY19_STRCO</t>
  </si>
  <si>
    <t>Pyruvate dehydrogenase E1 component OS=Streptomyces coelicolor (strain ATCC BAA-471 / A3(2) / M145) OX=100226 GN=SCO2371 PE=4 SV=1</t>
  </si>
  <si>
    <t>sp|Q9L0Q6|SYC_STRCO</t>
  </si>
  <si>
    <t>Cysteine--tRNA ligase OS=Streptomyces coelicolor (strain ATCC BAA-471 / A3(2) / M145) OX=100226 GN=cysS PE=3 SV=1</t>
  </si>
  <si>
    <t>sp|P72392|FABH1_STRCO</t>
  </si>
  <si>
    <t>3-oxoacyl-[acyl-carrier-protein] synthase 3 protein 1 OS=Streptomyces coelicolor (strain ATCC BAA-471 / A3(2) / M145) OX=100226 GN=fabH1 PE=3 SV=1</t>
  </si>
  <si>
    <t>tr|Q9Z567|Q9Z567_STRCO</t>
  </si>
  <si>
    <t>Acetolactate synthase OS=Streptomyces coelicolor (strain ATCC BAA-471 / A3(2) / M145) OX=100226 GN=SCO5512 PE=3 SV=1</t>
  </si>
  <si>
    <t>sp|Q8CJX0|SYW1_STRCO</t>
  </si>
  <si>
    <t>Tryptophan--tRNA ligase 1 OS=Streptomyces coelicolor (strain ATCC BAA-471 / A3(2) / M145) OX=100226 GN=trpS1 PE=3 SV=1</t>
  </si>
  <si>
    <t>tr|Q9F2R8|Q9F2R8_STRCO</t>
  </si>
  <si>
    <t>Putative secreted protein OS=Streptomyces coelicolor (strain ATCC BAA-471 / A3(2) / M145) OX=100226 GN=SCO4471 PE=4 SV=1</t>
  </si>
  <si>
    <t>tr|Q9FBK6|Q9FBK6_STRCO</t>
  </si>
  <si>
    <t>Iron-sulfur cluster carrier protein OS=Streptomyces coelicolor (strain ATCC BAA-471 / A3(2) / M145) OX=100226 GN=SCO5152 PE=3 SV=1</t>
  </si>
  <si>
    <t>tr|Q9L0A8|Q9L0A8_STRCO</t>
  </si>
  <si>
    <t>Putative secreted protein OS=Streptomyces coelicolor (strain ATCC BAA-471 / A3(2) / M145) OX=100226 GN=SCO2438 PE=4 SV=1</t>
  </si>
  <si>
    <t>sp|O69913|PYRH_STRCO;tr|Q9X871|Q9X871_STRCO</t>
  </si>
  <si>
    <t>Uridylate kinase OS=Streptomyces coelicolor (strain ATCC BAA-471 / A3(2) / M145) OX=100226 GN=pyrH PE=3 SV=1</t>
  </si>
  <si>
    <t>tr|Q9S2W8|Q9S2W8_STRCO</t>
  </si>
  <si>
    <t>UDP-N-acetylmuramoyl-tripeptide--D-alanyl-D-alanine ligase OS=Streptomyces coelicolor (strain ATCC BAA-471 / A3(2) / M145) OX=100226 GN=murF PE=3 SV=1</t>
  </si>
  <si>
    <t>sp|Q8CJX6|GLMU_STRCO</t>
  </si>
  <si>
    <t>Bifunctional protein GlmU OS=Streptomyces coelicolor (strain ATCC BAA-471 / A3(2) / M145) OX=100226 GN=glmU PE=3 SV=1</t>
  </si>
  <si>
    <t>sp|Q9AK25|ADD1_STRCO</t>
  </si>
  <si>
    <t>Adenosine deaminase 1 OS=Streptomyces coelicolor (strain ATCC BAA-471 / A3(2) / M145) OX=100226 GN=add1 PE=3 SV=1</t>
  </si>
  <si>
    <t>tr|Q9RKW9|Q9RKW9_STRCO</t>
  </si>
  <si>
    <t>Putative GntR-family transcriptional regulator OS=Streptomyces coelicolor (strain ATCC BAA-471 / A3(2) / M145) OX=100226 GN=SCO1410 PE=4 SV=1</t>
  </si>
  <si>
    <t>tr|Q9AK49|Q9AK49_STRCO</t>
  </si>
  <si>
    <t>Uncharacterized protein OS=Streptomyces coelicolor (strain ATCC BAA-471 / A3(2) / M145) OX=100226 GN=SCO4877 PE=4 SV=1</t>
  </si>
  <si>
    <t>tr|Q9L1U5|Q9L1U5_STRCO</t>
  </si>
  <si>
    <t>UDP-N-acetylglucosamine 1-carboxyvinyltransferase OS=Streptomyces coelicolor (strain ATCC BAA-471 / A3(2) / M145) OX=100226 GN=murA PE=3 SV=1</t>
  </si>
  <si>
    <t>tr|Q9RKA6|Q9RKA6_STRCO</t>
  </si>
  <si>
    <t>UTP--glucose-1-phosphate uridylyltransferase OS=Streptomyces coelicolor (strain ATCC BAA-471 / A3(2) / M145) OX=100226 GN=SCO3182 PE=3 SV=1</t>
  </si>
  <si>
    <t>tr|O50504|O50504_STRCO</t>
  </si>
  <si>
    <t>Probable ABC-transport system ATP binding protein OS=Streptomyces coelicolor (strain ATCC BAA-471 / A3(2) / M145) OX=100226 GN=SCO6010 PE=4 SV=1</t>
  </si>
  <si>
    <t>tr|Q9RKL5|Q9RKL5_STRCO</t>
  </si>
  <si>
    <t>DNA polymerase III subunit gamma/tau OS=Streptomyces coelicolor (strain ATCC BAA-471 / A3(2) / M145) OX=100226 GN=dnaX PE=3 SV=1</t>
  </si>
  <si>
    <t>tr|Q9F2Y1|Q9F2Y1_STRCO</t>
  </si>
  <si>
    <t>Phosphoserine aminotransferase OS=Streptomyces coelicolor (strain ATCC BAA-471 / A3(2) / M145) OX=100226 GN=serC PE=3 SV=1</t>
  </si>
  <si>
    <t>tr|Q9S2W2|Q9S2W2_STRCO</t>
  </si>
  <si>
    <t>Putative regulatory protein OS=Streptomyces coelicolor (strain ATCC BAA-471 / A3(2) / M145) OX=100226 GN=SCO2094 PE=4 SV=1</t>
  </si>
  <si>
    <t>sp|O50499|NGCE_STRCO</t>
  </si>
  <si>
    <t>Diacetylchitobiose binding protein NgcE OS=Streptomyces coelicolor (strain ATCC BAA-471 / A3(2) / M145) OX=100226 GN=ngcE PE=1 SV=1</t>
  </si>
  <si>
    <t>tr|Q9L1H1|Q9L1H1_STRCO</t>
  </si>
  <si>
    <t>Elp3 domain-containing protein OS=Streptomyces coelicolor (strain ATCC BAA-471 / A3(2) / M145) OX=100226 GN=SCO2606 PE=4 SV=1</t>
  </si>
  <si>
    <t>sp|O86754|RLMN_STRCO</t>
  </si>
  <si>
    <t>Probable dual-specificity RNA methyltransferase RlmN OS=Streptomyces coelicolor (strain ATCC BAA-471 / A3(2) / M145) OX=100226 GN=rlmN PE=3 SV=1</t>
  </si>
  <si>
    <t>tr|Q9RJK6|Q9RJK6_STRCO</t>
  </si>
  <si>
    <t>GDP-mannose 6-dehydrogenase OS=Streptomyces coelicolor (strain ATCC BAA-471 / A3(2) / M145) OX=100226 GN=SCO0382 PE=3 SV=1</t>
  </si>
  <si>
    <t>tr|Q9S1Z5|Q9S1Z5_STRCO</t>
  </si>
  <si>
    <t>Putative secreted protein OS=Streptomyces coelicolor (strain ATCC BAA-471 / A3(2) / M145) OX=100226 GN=SCO0131 PE=4 SV=1</t>
  </si>
  <si>
    <t>tr|Q9RD72|Q9RD72_STRCO</t>
  </si>
  <si>
    <t>Putative prolyl aminopeptidase OS=Streptomyces coelicolor (strain ATCC BAA-471 / A3(2) / M145) OX=100226 GN=SCO0805 PE=3 SV=1</t>
  </si>
  <si>
    <t>tr|Q9EWF0|Q9EWF0_STRCO</t>
  </si>
  <si>
    <t>Putative oxidoreductase OS=Streptomyces coelicolor (strain ATCC BAA-471 / A3(2) / M145) OX=100226 GN=SCO4919 PE=3 SV=2</t>
  </si>
  <si>
    <t>sp|P25941|AFSR_STRCO</t>
  </si>
  <si>
    <t>Regulatory protein AfsR OS=Streptomyces coelicolor (strain ATCC BAA-471 / A3(2) / M145) OX=100226 GN=afsR PE=3 SV=2</t>
  </si>
  <si>
    <t>sp|Q9K4A7|AROA1_STRCO</t>
  </si>
  <si>
    <t>3-phosphoshikimate 1-carboxyvinyltransferase 1 OS=Streptomyces coelicolor (strain ATCC BAA-471 / A3(2) / M145) OX=100226 GN=aroA1 PE=3 SV=1</t>
  </si>
  <si>
    <t>tr|O86653|O86653_STRCO</t>
  </si>
  <si>
    <t>Putative ATP/GTP binding protein (Putative membrane protein) OS=Streptomyces coelicolor (strain ATCC BAA-471 / A3(2) / M145) OX=100226 GN=SCO5734 PE=4 SV=1</t>
  </si>
  <si>
    <t>tr|Q8CJY5|Q8CJY5_STRCO</t>
  </si>
  <si>
    <t>Agmatinase OS=Streptomyces coelicolor (strain ATCC BAA-471 / A3(2) / M145) OX=100226 GN=SCO2770 PE=3 SV=1</t>
  </si>
  <si>
    <t>sp|O69830|CHDC_STRCO</t>
  </si>
  <si>
    <t>Coproheme decarboxylase OS=Streptomyces coelicolor (strain ATCC BAA-471 / A3(2) / M145) OX=100226 GN=chdC PE=3 SV=1</t>
  </si>
  <si>
    <t>tr|Q9K4B8|Q9K4B8_STRCO</t>
  </si>
  <si>
    <t>Putative ABC transporter ATP-binding subunit OS=Streptomyces coelicolor (strain ATCC BAA-471 / A3(2) / M145) OX=100226 GN=SCO5393 PE=4 SV=1</t>
  </si>
  <si>
    <t>tr|Q9KY11|Q9KY11_STRCO</t>
  </si>
  <si>
    <t>Histidine kinase OS=Streptomyces coelicolor (strain ATCC BAA-471 / A3(2) / M145) OX=100226 GN=SCO7327 PE=4 SV=1</t>
  </si>
  <si>
    <t>tr|Q9RKY2|Q9RKY2_STRCO</t>
  </si>
  <si>
    <t>Putative glycosyl transferase OS=Streptomyces coelicolor (strain ATCC BAA-471 / A3(2) / M145) OX=100226 GN=SCO1423 PE=4 SV=1</t>
  </si>
  <si>
    <t>tr|O88014|O88014_STRCO</t>
  </si>
  <si>
    <t>6-phosphogluconate dehydrogenase OS=Streptomyces coelicolor (strain ATCC BAA-471 / A3(2) / M145) OX=100226 GN=SCO6658 PE=3 SV=1</t>
  </si>
  <si>
    <t>tr|Q7AKL1|Q7AKL1_STRCO</t>
  </si>
  <si>
    <t>Putative 6-phosphogluconate dehydrogenase OS=Streptomyces coelicolor (strain ATCC BAA-471 / A3(2) / M145) OX=100226 GN=SCO3877 PE=3 SV=1</t>
  </si>
  <si>
    <t>tr|Q9XAJ2|Q9XAJ2_STRCO</t>
  </si>
  <si>
    <t>Putative peptide hydrolase OS=Streptomyces coelicolor (strain ATCC BAA-471 / A3(2) / M145) OX=100226 GN=SCO3610 PE=4 SV=1</t>
  </si>
  <si>
    <t>tr|Q9L2C1|Q9L2C1_STRCO</t>
  </si>
  <si>
    <t>Probable acetoacetyl-coA thiolase OS=Streptomyces coelicolor (strain ATCC BAA-471 / A3(2) / M145) OX=100226 GN=SCO5399 PE=3 SV=1</t>
  </si>
  <si>
    <t>tr|Q9RDG7|Q9RDG7_STRCO</t>
  </si>
  <si>
    <t>Putative secreted tripeptidyl aminopeptidase OS=Streptomyces coelicolor (strain ATCC BAA-471 / A3(2) / M145) OX=100226 GN=SCO2761 PE=4 SV=1</t>
  </si>
  <si>
    <t>sp|P0A4A3|RS12_STRCO</t>
  </si>
  <si>
    <t>30S ribosomal protein S12 OS=Streptomyces coelicolor (strain ATCC BAA-471 / A3(2) / M145) OX=100226 GN=rpsL PE=1 SV=1</t>
  </si>
  <si>
    <t>sp|P0A345|CH10_STRCO</t>
  </si>
  <si>
    <t>10 kDa chaperonin OS=Streptomyces coelicolor (strain ATCC BAA-471 / A3(2) / M145) OX=100226 GN=groS PE=3 SV=1</t>
  </si>
  <si>
    <t>tr|Q9X8V7|Q9X8V7_STRCO</t>
  </si>
  <si>
    <t>Putative conserved secreted protein OS=Streptomyces coelicolor (strain ATCC BAA-471 / A3(2) / M145) OX=100226 GN=SCO3675 PE=4 SV=1</t>
  </si>
  <si>
    <t>sp|Q9K3J6|FOLD_STRCO</t>
  </si>
  <si>
    <t>Bifunctional protein FolD OS=Streptomyces coelicolor (strain ATCC BAA-471 / A3(2) / M145) OX=100226 GN=folD PE=3 SV=1</t>
  </si>
  <si>
    <t>tr|Q9L062|Q9L062_STRCO</t>
  </si>
  <si>
    <t>AraC-family transcriptional regulator OS=Streptomyces coelicolor (strain ATCC BAA-471 / A3(2) / M145) OX=100226 GN=SCO2792 PE=4 SV=1</t>
  </si>
  <si>
    <t>tr|Q9EWT5|Q9EWT5_STRCO</t>
  </si>
  <si>
    <t>Putative secreted protein OS=Streptomyces coelicolor (strain ATCC BAA-471 / A3(2) / M145) OX=100226 GN=SCO0736 PE=4 SV=1</t>
  </si>
  <si>
    <t>sp|P36266|NUSG_STRCO</t>
  </si>
  <si>
    <t>Transcription termination/antitermination protein NusG OS=Streptomyces coelicolor (strain ATCC BAA-471 / A3(2) / M145) OX=100226 GN=nusG PE=3 SV=3</t>
  </si>
  <si>
    <t>sp|Q9ZBK6|PSD_STRCO</t>
  </si>
  <si>
    <t>Phosphatidylserine decarboxylase proenzyme OS=Streptomyces coelicolor (strain ATCC BAA-471 / A3(2) / M145) OX=100226 GN=psd PE=3 SV=1</t>
  </si>
  <si>
    <t>tr|Q9L1G4|Q9L1G4_STRCO</t>
  </si>
  <si>
    <t>Folylpolyglutamate synthase OS=Streptomyces coelicolor (strain ATCC BAA-471 / A3(2) / M145) OX=100226 GN=SCO2614 PE=3 SV=1</t>
  </si>
  <si>
    <t>tr|Q9X8V5|Q9X8V5_STRCO</t>
  </si>
  <si>
    <t>Putative iron-sulphur-binding reductase OS=Streptomyces coelicolor (strain ATCC BAA-471 / A3(2) / M145) OX=100226 GN=SCO3673 PE=4 SV=1</t>
  </si>
  <si>
    <t>sp|P0A463|RL11_STRCO</t>
  </si>
  <si>
    <t>50S ribosomal protein L11 OS=Streptomyces coelicolor (strain ATCC BAA-471 / A3(2) / M145) OX=100226 GN=rplK PE=3 SV=1</t>
  </si>
  <si>
    <t>tr|Q9RI42|Q9RI42_STRCO</t>
  </si>
  <si>
    <t>Putative luxR family two-component response regulator OS=Streptomyces coelicolor (strain ATCC BAA-471 / A3(2) / M145) OX=100226 GN=SCO0204 PE=4 SV=1</t>
  </si>
  <si>
    <t>sp|Q9F2I9|SYM_STRCO</t>
  </si>
  <si>
    <t>Methionine--tRNA ligase OS=Streptomyces coelicolor (strain ATCC BAA-471 / A3(2) / M145) OX=100226 GN=metG PE=3 SV=1</t>
  </si>
  <si>
    <t>sp|Q8CK51|PHK_STRCO</t>
  </si>
  <si>
    <t>Probable phosphoketolase OS=Streptomyces coelicolor (strain ATCC BAA-471 / A3(2) / M145) OX=100226 GN=SCO0617 PE=3 SV=2</t>
  </si>
  <si>
    <t>sp|P95722|OBG_STRCO</t>
  </si>
  <si>
    <t>GTPase Obg OS=Streptomyces coelicolor (strain ATCC BAA-471 / A3(2) / M145) OX=100226 GN=obg PE=1 SV=1</t>
  </si>
  <si>
    <t>tr|Q9F2W6|Q9F2W6_STRCO</t>
  </si>
  <si>
    <t>Putative oxidoreductase OS=Streptomyces coelicolor (strain ATCC BAA-471 / A3(2) / M145) OX=100226 GN=SCO4595 PE=4 SV=1</t>
  </si>
  <si>
    <t>tr|Q9FCA1|Q9FCA1_STRCO</t>
  </si>
  <si>
    <t>Lipid II isoglutaminyl synthase (glutamine-hydrolyzing) subunit MurT OS=Streptomyces coelicolor (strain ATCC BAA-471 / A3(2) / M145) OX=100226 GN=murT PE=3 SV=1</t>
  </si>
  <si>
    <t>tr|Q93J33|Q93J33_STRCO</t>
  </si>
  <si>
    <t>Uncharacterized protein OS=Streptomyces coelicolor (strain ATCC BAA-471 / A3(2) / M145) OX=100226 GN=SCO3974 PE=4 SV=1</t>
  </si>
  <si>
    <t>tr|Q8CJR8|Q8CJR8_STRCO</t>
  </si>
  <si>
    <t>Histidine kinase OS=Streptomyces coelicolor (strain ATCC BAA-471 / A3(2) / M145) OX=100226 GN=SCO5289 PE=4 SV=1</t>
  </si>
  <si>
    <t>sp|Q9RJ50|SYY_STRCO</t>
  </si>
  <si>
    <t>Tyrosine--tRNA ligase OS=Streptomyces coelicolor (strain ATCC BAA-471 / A3(2) / M145) OX=100226 GN=tyrS PE=3 SV=1</t>
  </si>
  <si>
    <t>tr|Q9X8T2|Q9X8T2_STRCO</t>
  </si>
  <si>
    <t>Putative RNA nucleotidyltransferase OS=Streptomyces coelicolor (strain ATCC BAA-471 / A3(2) / M145) OX=100226 GN=SCO3896 PE=4 SV=1</t>
  </si>
  <si>
    <t>tr|Q93RW9|Q93RW9_STRCO</t>
  </si>
  <si>
    <t>Putative bifunctional protein (CbiGH) OS=Streptomyces coelicolor (strain ATCC BAA-471 / A3(2) / M145) OX=100226 GN=SCO1857 PE=3 SV=1</t>
  </si>
  <si>
    <t>sp|Q8CJR5|PTA_STRCO</t>
  </si>
  <si>
    <t>Phosphate acetyltransferase OS=Streptomyces coelicolor (strain ATCC BAA-471 / A3(2) / M145) OX=100226 GN=pta PE=3 SV=1</t>
  </si>
  <si>
    <t>tr|Q8CJV5|Q8CJV5_STRCO</t>
  </si>
  <si>
    <t>E1-alpha branched-chain alpha keto acid dehydrogenase OS=Streptomyces coelicolor (strain ATCC BAA-471 / A3(2) / M145) OX=100226 GN=SCO3831 PE=4 SV=1</t>
  </si>
  <si>
    <t>tr|Q9L097|Q9L097_STRCO</t>
  </si>
  <si>
    <t>Uncharacterized protein OS=Streptomyces coelicolor (strain ATCC BAA-471 / A3(2) / M145) OX=100226 GN=SCO2449 PE=4 SV=1</t>
  </si>
  <si>
    <t>tr|Q9KY61|Q9KY61_STRCO</t>
  </si>
  <si>
    <t>Uncharacterized protein OS=Streptomyces coelicolor (strain ATCC BAA-471 / A3(2) / M145) OX=100226 GN=SCO4803 PE=4 SV=1</t>
  </si>
  <si>
    <t>tr|Q9XA30|Q9XA30_STRCO</t>
  </si>
  <si>
    <t>Putative 3-Hydroxyacyl-CoA dehydrogenase OS=Streptomyces coelicolor (strain ATCC BAA-471 / A3(2) / M145) OX=100226 GN=SCO3834 PE=4 SV=1</t>
  </si>
  <si>
    <t>tr|Q7AKI7|Q7AKI7_STRCO</t>
  </si>
  <si>
    <t>Propionyl-CoA carboxylase complex B subunit OS=Streptomyces coelicolor (strain ATCC BAA-471 / A3(2) / M145) OX=100226 GN=SCO4926 PE=4 SV=1</t>
  </si>
  <si>
    <t>tr|Q9RJ78|Q9RJ78_STRCO</t>
  </si>
  <si>
    <t>Uncharacterized protein OS=Streptomyces coelicolor (strain ATCC BAA-471 / A3(2) / M145) OX=100226 GN=SCO1623 PE=4 SV=1</t>
  </si>
  <si>
    <t>tr|Q9KZH3|Q9KZH3_STRCO</t>
  </si>
  <si>
    <t>Probable solute-binding lipoprotein OS=Streptomyces coelicolor (strain ATCC BAA-471 / A3(2) / M145) OX=100226 GN=SCO6979 PE=4 SV=1</t>
  </si>
  <si>
    <t>sp|Q9F2S0|GSA_STRCO</t>
  </si>
  <si>
    <t>Glutamate-1-semialdehyde 2,1-aminomutase OS=Streptomyces coelicolor (strain ATCC BAA-471 / A3(2) / M145) OX=100226 GN=hemL PE=3 SV=1</t>
  </si>
  <si>
    <t>tr|Q9L2B5|Q9L2B5_STRCO</t>
  </si>
  <si>
    <t>Putative transcriptional regulator OS=Streptomyces coelicolor (strain ATCC BAA-471 / A3(2) / M145) OX=100226 GN=SCO5405 PE=1 SV=1</t>
  </si>
  <si>
    <t>tr|Q9RJJ3|Q9RJJ3_STRCO</t>
  </si>
  <si>
    <t>Putative epimerase/dehydratase OS=Streptomyces coelicolor (strain ATCC BAA-471 / A3(2) / M145) OX=100226 GN=SCO0395 PE=4 SV=1</t>
  </si>
  <si>
    <t>tr|Q9X9Z4|Q9X9Z4_STRCO</t>
  </si>
  <si>
    <t>Putative ABC transporter ATP-binding subunit OS=Streptomyces coelicolor (strain ATCC BAA-471 / A3(2) / M145) OX=100226 GN=SCO1798 PE=4 SV=1</t>
  </si>
  <si>
    <t>sp|Q9L0D6|RS19_STRCO</t>
  </si>
  <si>
    <t>30S ribosomal protein S19 OS=Streptomyces coelicolor (strain ATCC BAA-471 / A3(2) / M145) OX=100226 GN=rpsS PE=3 SV=1</t>
  </si>
  <si>
    <t>tr|Q9L2F9|Q9L2F9_STRCO</t>
  </si>
  <si>
    <t>Uncharacterized protein OS=Streptomyces coelicolor (strain ATCC BAA-471 / A3(2) / M145) OX=100226 GN=SCO2524 PE=4 SV=1</t>
  </si>
  <si>
    <t>sp|Q8CK02|GLNE_STRCO</t>
  </si>
  <si>
    <t>Bifunctional glutamine synthetase adenylyltransferase/adenylyl-removing enzyme OS=Streptomyces coelicolor (strain ATCC BAA-471 / A3(2) / M145) OX=100226 GN=glnE PE=3 SV=1</t>
  </si>
  <si>
    <t>tr|Q9F3N2|Q9F3N2_STRCO</t>
  </si>
  <si>
    <t>Putative oxidoreductase OS=Streptomyces coelicolor (strain ATCC BAA-471 / A3(2) / M145) OX=100226 GN=SCO7655 PE=4 SV=1</t>
  </si>
  <si>
    <t>tr|O86744|O86744_STRCO</t>
  </si>
  <si>
    <t>Putative aminotransferase OS=Streptomyces coelicolor (strain ATCC BAA-471 / A3(2) / M145) OX=100226 GN=SCO5655 PE=3 SV=1</t>
  </si>
  <si>
    <t>tr|Q9AD91|Q9AD91_STRCO</t>
  </si>
  <si>
    <t>Putative peptidase OS=Streptomyces coelicolor (strain ATCC BAA-471 / A3(2) / M145) OX=100226 GN=SCO1676 PE=4 SV=1</t>
  </si>
  <si>
    <t>tr|Q8CJJ9|Q8CJJ9_STRCO</t>
  </si>
  <si>
    <t>Putative flavin-binding monooxygenase OS=Streptomyces coelicolor (strain ATCC BAA-471 / A3(2) / M145) OX=100226 GN=SCO7468 PE=3 SV=1</t>
  </si>
  <si>
    <t>tr|Q8CJM0|Q8CJM0_STRCO</t>
  </si>
  <si>
    <t>Phospholipase C OS=Streptomyces coelicolor (strain ATCC BAA-471 / A3(2) / M145) OX=100226 GN=SCO6691 PE=3 SV=1</t>
  </si>
  <si>
    <t>sp|Q9S2P2|LIPA_STRCO</t>
  </si>
  <si>
    <t>Lipoyl synthase OS=Streptomyces coelicolor (strain ATCC BAA-471 / A3(2) / M145) OX=100226 GN=lipA PE=3 SV=1</t>
  </si>
  <si>
    <t>sp|Q9RKK5|PURL_STRCO</t>
  </si>
  <si>
    <t>Phosphoribosylformylglycinamidine synthase subunit PurL OS=Streptomyces coelicolor (strain ATCC BAA-471 / A3(2) / M145) OX=100226 GN=purL PE=3 SV=1</t>
  </si>
  <si>
    <t>tr|Q93JF5|Q93JF5_STRCO</t>
  </si>
  <si>
    <t>Uncharacterized protein OS=Streptomyces coelicolor (strain ATCC BAA-471 / A3(2) / M145) OX=100226 GN=SCO5972 PE=4 SV=1</t>
  </si>
  <si>
    <t>tr|Q9S2J2|Q9S2J2_STRCO</t>
  </si>
  <si>
    <t>Putative branched chain amino acid transport ATP-binding protein OS=Streptomyces coelicolor (strain ATCC BAA-471 / A3(2) / M145) OX=100226 GN=SCO2011 PE=4 SV=1</t>
  </si>
  <si>
    <t>tr|Q9ADB4|Q9ADB4_STRCO</t>
  </si>
  <si>
    <t>Homoserine dehydrogenase OS=Streptomyces coelicolor (strain ATCC BAA-471 / A3(2) / M145) OX=100226 GN=SCO5354 PE=3 SV=1</t>
  </si>
  <si>
    <t>tr|Q93J45|Q93J45_STRCO</t>
  </si>
  <si>
    <t>Putative dipeptidase OS=Streptomyces coelicolor (strain ATCC BAA-471 / A3(2) / M145) OX=100226 GN=SCO3058 PE=1 SV=1</t>
  </si>
  <si>
    <t>sp|Q9KZA7|SYW2_STRCO</t>
  </si>
  <si>
    <t>Tryptophan--tRNA ligase 2 OS=Streptomyces coelicolor (strain ATCC BAA-471 / A3(2) / M145) OX=100226 GN=trpS2 PE=3 SV=1</t>
  </si>
  <si>
    <t>sp|O54099|Y5901_STRCO</t>
  </si>
  <si>
    <t>Uncharacterized RNA methyltransferase SCO5901 OS=Streptomyces coelicolor (strain ATCC BAA-471 / A3(2) / M145) OX=100226 GN=SCO5901 PE=3 SV=1</t>
  </si>
  <si>
    <t>tr|Q9L117|Q9L117_STRCO</t>
  </si>
  <si>
    <t>Phosphoglucomutase OS=Streptomyces coelicolor (strain ATCC BAA-471 / A3(2) / M145) OX=100226 GN=SCO7443 PE=3 SV=1</t>
  </si>
  <si>
    <t>tr|O86690|O86690_STRCO</t>
  </si>
  <si>
    <t>Putative solute-binding lipoprotein OS=Streptomyces coelicolor (strain ATCC BAA-471 / A3(2) / M145) OX=100226 GN=SCO6644 PE=4 SV=1</t>
  </si>
  <si>
    <t>tr|Q9K425|Q9K425_STRCO</t>
  </si>
  <si>
    <t>Putative peptidase OS=Streptomyces coelicolor (strain ATCC BAA-471 / A3(2) / M145) OX=100226 GN=SCO1074 PE=4 SV=1</t>
  </si>
  <si>
    <t>tr|O69858|O69858_STRCO</t>
  </si>
  <si>
    <t>Putative ribonuclease OS=Streptomyces coelicolor (strain ATCC BAA-471 / A3(2) / M145) OX=100226 GN=SCO6028 PE=4 SV=1</t>
  </si>
  <si>
    <t>tr|Q9X8T9|Q9X8T9_STRCO</t>
  </si>
  <si>
    <t>Uncharacterized protein OS=Streptomyces coelicolor (strain ATCC BAA-471 / A3(2) / M145) OX=100226 GN=SCO3903 PE=4 SV=1</t>
  </si>
  <si>
    <t>sp|Q9L0D2|RL29_STRCO</t>
  </si>
  <si>
    <t>50S ribosomal protein L29 OS=Streptomyces coelicolor (strain ATCC BAA-471 / A3(2) / M145) OX=100226 GN=rpmC PE=3 SV=1</t>
  </si>
  <si>
    <t>sp|Q9X8U2|RS6_STRCO</t>
  </si>
  <si>
    <t>30S ribosomal protein S6 OS=Streptomyces coelicolor (strain ATCC BAA-471 / A3(2) / M145) OX=100226 GN=rpsF PE=3 SV=1</t>
  </si>
  <si>
    <t>sp|Q9L0D5|RL22_STRCO</t>
  </si>
  <si>
    <t>50S ribosomal protein L22 OS=Streptomyces coelicolor (strain ATCC BAA-471 / A3(2) / M145) OX=100226 GN=rplV PE=3 SV=2</t>
  </si>
  <si>
    <t>tr|Q9X8N1|Q9X8N1_STRCO</t>
  </si>
  <si>
    <t>Putative Lsr2-like protein OS=Streptomyces coelicolor (strain ATCC BAA-471 / A3(2) / M145) OX=100226 GN=SCO3375 PE=4 SV=1</t>
  </si>
  <si>
    <t>tr|Q9Z501|Q9Z501_STRCO</t>
  </si>
  <si>
    <t>Putative export associated protein OS=Streptomyces coelicolor (strain ATCC BAA-471 / A3(2) / M145) OX=100226 GN=SCO1965 PE=4 SV=1</t>
  </si>
  <si>
    <t>sp|O88060|IF3_STRCO</t>
  </si>
  <si>
    <t>Translation initiation factor IF-3 OS=Streptomyces coelicolor (strain ATCC BAA-471 / A3(2) / M145) OX=100226 GN=infC PE=3 SV=1</t>
  </si>
  <si>
    <t>sp|P27903|DPO3B_STRCO</t>
  </si>
  <si>
    <t>Beta sliding clamp OS=Streptomyces coelicolor (strain ATCC BAA-471 / A3(2) / M145) OX=100226 GN=dnaN PE=3 SV=1</t>
  </si>
  <si>
    <t>sp|Q9X8I9|IPYR_STRCO</t>
  </si>
  <si>
    <t>Inorganic pyrophosphatase OS=Streptomyces coelicolor (strain ATCC BAA-471 / A3(2) / M145) OX=100226 GN=ppa PE=3 SV=1</t>
  </si>
  <si>
    <t>tr|Q9XA42|Q9XA42_STRCO</t>
  </si>
  <si>
    <t>Putative transcriptional regulator OS=Streptomyces coelicolor (strain ATCC BAA-471 / A3(2) / M145) OX=100226 GN=SCO3571 PE=1 SV=1</t>
  </si>
  <si>
    <t>tr|Q9RDK9|Q9RDK9_STRCO</t>
  </si>
  <si>
    <t>Ribosomal silencing factor RsfS OS=Streptomyces coelicolor (strain ATCC BAA-471 / A3(2) / M145) OX=100226 GN=rsfS PE=3 SV=1</t>
  </si>
  <si>
    <t>tr|Q9S227|Q9S227_STRCO</t>
  </si>
  <si>
    <t>Alanine dehydrogenase OS=Streptomyces coelicolor (strain ATCC BAA-471 / A3(2) / M145) OX=100226 GN=SCO1773 PE=3 SV=1</t>
  </si>
  <si>
    <t>tr|Q9X7T1|Q9X7T1_STRCO</t>
  </si>
  <si>
    <t>Uncharacterized protein OS=Streptomyces coelicolor (strain ATCC BAA-471 / A3(2) / M145) OX=100226 GN=SCO7269 PE=4 SV=1</t>
  </si>
  <si>
    <t>sp|Q05562|GRPE_STRCO</t>
  </si>
  <si>
    <t>Protein GrpE OS=Streptomyces coelicolor (strain ATCC BAA-471 / A3(2) / M145) OX=100226 GN=grpE PE=3 SV=2</t>
  </si>
  <si>
    <t>tr|Q9AD84|Q9AD84_STRCO</t>
  </si>
  <si>
    <t>Putative aldehyde dehydrogenase OS=Streptomyces coelicolor (strain ATCC BAA-471 / A3(2) / M145) OX=100226 GN=SCO4913 PE=4 SV=1</t>
  </si>
  <si>
    <t>tr|Q9ZBW7|Q9ZBW7_STRCO</t>
  </si>
  <si>
    <t>Putative oxidoreductase OS=Streptomyces coelicolor (strain ATCC BAA-471 / A3(2) / M145) OX=100226 GN=SCO6551 PE=4 SV=1</t>
  </si>
  <si>
    <t>tr|Q9S228|Q9S228_STRCO</t>
  </si>
  <si>
    <t>Putative partitioning or sporulation protein OS=Streptomyces coelicolor (strain ATCC BAA-471 / A3(2) / M145) OX=100226 GN=SCO1772 PE=4 SV=1</t>
  </si>
  <si>
    <t>tr|Q9Z560|Q9Z560_STRCO</t>
  </si>
  <si>
    <t>Proline dehydrogenase OS=Streptomyces coelicolor (strain ATCC BAA-471 / A3(2) / M145) OX=100226 GN=SCO5519 PE=4 SV=1</t>
  </si>
  <si>
    <t>tr|Q9RJM8|Q9RJM8_STRCO</t>
  </si>
  <si>
    <t>Uncharacterized protein OS=Streptomyces coelicolor (strain ATCC BAA-471 / A3(2) / M145) OX=100226 GN=SCO0616 PE=3 SV=1</t>
  </si>
  <si>
    <t>tr|Q9RL20|Q9RL20_STRCO</t>
  </si>
  <si>
    <t>Putative secreted protein OS=Streptomyces coelicolor (strain ATCC BAA-471 / A3(2) / M145) OX=100226 GN=SCO0297 PE=4 SV=1</t>
  </si>
  <si>
    <t>tr|O69849|O69849_STRCO</t>
  </si>
  <si>
    <t>Uncharacterized protein OS=Streptomyces coelicolor (strain ATCC BAA-471 / A3(2) / M145) OX=100226 GN=SCO6019 PE=4 SV=1</t>
  </si>
  <si>
    <t>sp|Q9S2R1|COBT_STRCO</t>
  </si>
  <si>
    <t>Nicotinate-nucleotide--dimethylbenzimidazole phosphoribosyltransferase OS=Streptomyces coelicolor (strain ATCC BAA-471 / A3(2) / M145) OX=100226 GN=cobT PE=3 SV=1</t>
  </si>
  <si>
    <t>tr|Q9L0Z6|Q9L0Z6_STRCO</t>
  </si>
  <si>
    <t>Putative transcriptional regulator OS=Streptomyces coelicolor (strain ATCC BAA-471 / A3(2) / M145) OX=100226 GN=SCO1463 PE=3 SV=1</t>
  </si>
  <si>
    <t>tr|Q9ZBP3|Q9ZBP3_STRCO</t>
  </si>
  <si>
    <t>Uncharacterized protein OS=Streptomyces coelicolor (strain ATCC BAA-471 / A3(2) / M145) OX=100226 GN=SCO6166 PE=4 SV=1</t>
  </si>
  <si>
    <t>sp|Q9ADA4|MSHC_STRCO</t>
  </si>
  <si>
    <t>L-cysteine:1D-myo-inositol 2-amino-2-deoxy-alpha-D-glucopyranoside ligase OS=Streptomyces coelicolor (strain ATCC BAA-471 / A3(2) / M145) OX=100226 GN=mshC PE=2 SV=1</t>
  </si>
  <si>
    <t>tr|Q9KZJ3|Q9KZJ3_STRCO</t>
  </si>
  <si>
    <t>Putative helicase OS=Streptomyces coelicolor (strain ATCC BAA-471 / A3(2) / M145) OX=100226 GN=SCO1152 PE=4 SV=1</t>
  </si>
  <si>
    <t>tr|Q9RD02|Q9RD02_STRCO</t>
  </si>
  <si>
    <t>DUF2263 domain-containing protein OS=Streptomyces coelicolor (strain ATCC BAA-471 / A3(2) / M145) OX=100226 GN=SCO0909 PE=4 SV=1</t>
  </si>
  <si>
    <t>tr|Q9EWF9|Q9EWF9_STRCO</t>
  </si>
  <si>
    <t>Cystathionine gamma-synthase OS=Streptomyces coelicolor (strain ATCC BAA-471 / A3(2) / M145) OX=100226 GN=SCO4958 PE=3 SV=1</t>
  </si>
  <si>
    <t>sp|O86812|RIMO_STRCO</t>
  </si>
  <si>
    <t>Ribosomal protein S12 methylthiotransferase RimO OS=Streptomyces coelicolor (strain ATCC BAA-471 / A3(2) / M145) OX=100226 GN=rimO PE=3 SV=1</t>
  </si>
  <si>
    <t>tr|Q9KZY7|Q9KZY7_STRCO</t>
  </si>
  <si>
    <t>Serine-type D-Ala-D-Ala carboxypeptidase OS=Streptomyces coelicolor (strain ATCC BAA-471 / A3(2) / M145) OX=100226 GN=SCO4439 PE=3 SV=1</t>
  </si>
  <si>
    <t>tr|Q93JF6|Q93JF6_STRCO</t>
  </si>
  <si>
    <t>Uncharacterized protein OS=Streptomyces coelicolor (strain ATCC BAA-471 / A3(2) / M145) OX=100226 GN=SCO5971 PE=4 SV=1</t>
  </si>
  <si>
    <t>tr|Q9KYP3|Q9KYP3_STRCO</t>
  </si>
  <si>
    <t>Putative decarboxylase SCD69.10 OS=Streptomyces coelicolor (strain ATCC BAA-471 / A3(2) / M145) OX=100226 GN=SCO4490 PE=3 SV=1</t>
  </si>
  <si>
    <t>tr|Q9AD82|Q9AD82_STRCO</t>
  </si>
  <si>
    <t>Putative phosphomannomutase OS=Streptomyces coelicolor (strain ATCC BAA-471 / A3(2) / M145) OX=100226 GN=SCO4916 PE=3 SV=1</t>
  </si>
  <si>
    <t>tr|Q9EWD8|Q9EWD8_STRCO;tr|Q9L1V3|Q9L1V3_STRCO</t>
  </si>
  <si>
    <t>Methylmalonyl CoA mutase OS=Streptomyces coelicolor (strain ATCC BAA-471 / A3(2) / M145) OX=100226 GN=SCO4869 PE=4 SV=1</t>
  </si>
  <si>
    <t>sp|Q9Z513|Y1952_STRCO</t>
  </si>
  <si>
    <t>Nucleotide-binding protein SCO1952 OS=Streptomyces coelicolor (strain ATCC BAA-471 / A3(2) / M145) OX=100226 GN=SCO1952 PE=3 SV=2</t>
  </si>
  <si>
    <t>tr|Q9X8S6|Q9X8S6_STRCO</t>
  </si>
  <si>
    <t>Uncharacterized protein OS=Streptomyces coelicolor (strain ATCC BAA-471 / A3(2) / M145) OX=100226 GN=SCO3659 PE=4 SV=1</t>
  </si>
  <si>
    <t>sp|P66470|RS181_STRCO</t>
  </si>
  <si>
    <t>30S ribosomal protein S18 1 OS=Streptomyces coelicolor (strain ATCC BAA-471 / A3(2) / M145) OX=100226 GN=rpsR1 PE=3 SV=1</t>
  </si>
  <si>
    <t>sp|Q9L1A4|ARGD_STRCO</t>
  </si>
  <si>
    <t>Acetylornithine aminotransferase OS=Streptomyces coelicolor (strain ATCC BAA-471 / A3(2) / M145) OX=100226 GN=argD PE=3 SV=1</t>
  </si>
  <si>
    <t>tr|Q8CJZ1|Q8CJZ1_STRCO</t>
  </si>
  <si>
    <t>Putative glycosyltransferase OS=Streptomyces coelicolor (strain ATCC BAA-471 / A3(2) / M145) OX=100226 GN=SCO2590 PE=3 SV=1</t>
  </si>
  <si>
    <t>tr|Q9L0Y7|Q9L0Y7_STRCO</t>
  </si>
  <si>
    <t>Conserved hypothetical Sun-family protein SCL6.29c OS=Streptomyces coelicolor (strain ATCC BAA-471 / A3(2) / M145) OX=100226 GN=SCO1472 PE=3 SV=1</t>
  </si>
  <si>
    <t>tr|Q9S2I9|Q9S2I9_STRCO</t>
  </si>
  <si>
    <t>Pyruvate kinase OS=Streptomyces coelicolor (strain ATCC BAA-471 / A3(2) / M145) OX=100226 GN=SCO2014 PE=3 SV=1</t>
  </si>
  <si>
    <t>tr|Q9RDQ1|Q9RDQ1_STRCO</t>
  </si>
  <si>
    <t>Putative secreted protein OS=Streptomyces coelicolor (strain ATCC BAA-471 / A3(2) / M145) OX=100226 GN=SCO2383 PE=4 SV=1</t>
  </si>
  <si>
    <t>tr|Q9EWF1|Q9EWF1_STRCO</t>
  </si>
  <si>
    <t>Putative dehydrogenase OS=Streptomyces coelicolor (strain ATCC BAA-471 / A3(2) / M145) OX=100226 GN=SCO4945 PE=3 SV=1</t>
  </si>
  <si>
    <t>tr|Q9F348|Q9F348_STRCO</t>
  </si>
  <si>
    <t>Putative peptidase OS=Streptomyces coelicolor (strain ATCC BAA-471 / A3(2) / M145) OX=100226 GN=SCO5122 PE=4 SV=1</t>
  </si>
  <si>
    <t>tr|Q9L0Z8|Q9L0Z8_STRCO</t>
  </si>
  <si>
    <t>Putative inosine monophosphate dehydrogenase OS=Streptomyces coelicolor (strain ATCC BAA-471 / A3(2) / M145) OX=100226 GN=SCO1461 PE=3 SV=1</t>
  </si>
  <si>
    <t>sp|Q9Z580|GATA_STRCO</t>
  </si>
  <si>
    <t>Glutamyl-tRNA(Gln) amidotransferase subunit A OS=Streptomyces coelicolor (strain ATCC BAA-471 / A3(2) / M145) OX=100226 GN=gatA PE=3 SV=1</t>
  </si>
  <si>
    <t>sp|O86840|THYX_STRCO</t>
  </si>
  <si>
    <t>Flavin-dependent thymidylate synthase OS=Streptomyces coelicolor (strain ATCC BAA-471 / A3(2) / M145) OX=100226 GN=thyX PE=3 SV=1</t>
  </si>
  <si>
    <t>tr|Q9F2P1|Q9F2P1_STRCO</t>
  </si>
  <si>
    <t>Transcription-repair-coupling factor OS=Streptomyces coelicolor (strain ATCC BAA-471 / A3(2) / M145) OX=100226 GN=mfd PE=3 SV=1</t>
  </si>
  <si>
    <t>tr|Q9ZBS6|Q9ZBS6_STRCO</t>
  </si>
  <si>
    <t>Putative two-component system response regulator OS=Streptomyces coelicolor (strain ATCC BAA-471 / A3(2) / M145) OX=100226 GN=SCO6162 PE=4 SV=1</t>
  </si>
  <si>
    <t>sp|Q9RKU4|ALLC_STRCO</t>
  </si>
  <si>
    <t>Probable allantoicase OS=Streptomyces coelicolor (strain ATCC BAA-471 / A3(2) / M145) OX=100226 GN=alc PE=3 SV=1</t>
  </si>
  <si>
    <t>tr|Q9K4C6|Q9K4C6_STRCO</t>
  </si>
  <si>
    <t>Putative 3-hydroxybutyryl-coA dehydrogenase OS=Streptomyces coelicolor (strain ATCC BAA-471 / A3(2) / M145) OX=100226 GN=SCO5385 PE=3 SV=1</t>
  </si>
  <si>
    <t>sp|Q8CK28|HIS1_STRCO</t>
  </si>
  <si>
    <t>ATP phosphoribosyltransferase OS=Streptomyces coelicolor (strain ATCC BAA-471 / A3(2) / M145) OX=100226 GN=hisG PE=3 SV=1</t>
  </si>
  <si>
    <t>tr|Q9RJ71|Q9RJ71_STRCO</t>
  </si>
  <si>
    <t>Putative integral membrane protein OS=Streptomyces coelicolor (strain ATCC BAA-471 / A3(2) / M145) OX=100226 GN=SCO1630 PE=4 SV=1</t>
  </si>
  <si>
    <t>tr|Q9KIM1|Q9KIM1_STRCO</t>
  </si>
  <si>
    <t>F42a OS=Streptomyces coelicolor (strain ATCC BAA-471 / A3(2) / M145) OX=100226 GN=f42a PE=4 SV=1</t>
  </si>
  <si>
    <t>sp|O86835|Y5738_STRCO</t>
  </si>
  <si>
    <t>Uncharacterized zinc protease SCO5738 OS=Streptomyces coelicolor (strain ATCC BAA-471 / A3(2) / M145) OX=100226 GN=SCO5738 PE=3 SV=1</t>
  </si>
  <si>
    <t>tr|Q9AK46|Q9AK46_STRCO</t>
  </si>
  <si>
    <t>N-acylneuraminate cytidylyltransferase OS=Streptomyces coelicolor (strain ATCC BAA-471 / A3(2) / M145) OX=100226 GN=SCO4880 PE=3 SV=1</t>
  </si>
  <si>
    <t>tr|Q9AK47|Q9AK47_STRCO</t>
  </si>
  <si>
    <t>Uncharacterized protein OS=Streptomyces coelicolor (strain ATCC BAA-471 / A3(2) / M145) OX=100226 GN=SCO4879 PE=4 SV=1</t>
  </si>
  <si>
    <t>tr|O86525|O86525_STRCO</t>
  </si>
  <si>
    <t>Histidine kinase OS=Streptomyces coelicolor (strain ATCC BAA-471 / A3(2) / M145) OX=100226 GN=SCO5544 PE=4 SV=1</t>
  </si>
  <si>
    <t>tr|Q9WW65|Q9WW65_STRCO</t>
  </si>
  <si>
    <t>Putative nucleotide sugar-1-phosphate transferase OS=Streptomyces coelicolor (strain ATCC BAA-471 / A3(2) / M145) OX=100226 GN=SCO6753 PE=4 SV=1</t>
  </si>
  <si>
    <t>sp|Q9XAP8|MENG_STRCO</t>
  </si>
  <si>
    <t>Demethylmenaquinone methyltransferase OS=Streptomyces coelicolor (strain ATCC BAA-471 / A3(2) / M145) OX=100226 GN=menG PE=3 SV=1</t>
  </si>
  <si>
    <t>tr|Q9RIZ7|Q9RIZ7_STRCO</t>
  </si>
  <si>
    <t>Possible regulator protein OS=Streptomyces coelicolor (strain ATCC BAA-471 / A3(2) / M145) OX=100226 GN=SCO0168 PE=4 SV=1</t>
  </si>
  <si>
    <t>tr|Q8CK46|Q8CK46_STRCO</t>
  </si>
  <si>
    <t>Putative oxidoreductase OS=Streptomyces coelicolor (strain ATCC BAA-471 / A3(2) / M145) OX=100226 GN=SCO0769 PE=4 SV=1</t>
  </si>
  <si>
    <t>tr|Q9F3J0|Q9F3J0_STRCO</t>
  </si>
  <si>
    <t>Putative ATP/GTP binding protein OS=Streptomyces coelicolor (strain ATCC BAA-471 / A3(2) / M145) OX=100226 GN=SCO5275 PE=4 SV=1</t>
  </si>
  <si>
    <t>tr|Q9RK84|Q9RK84_STRCO</t>
  </si>
  <si>
    <t>Uncharacterized protein OS=Streptomyces coelicolor (strain ATCC BAA-471 / A3(2) / M145) OX=100226 GN=SCO0525 PE=4 SV=1</t>
  </si>
  <si>
    <t>tr|Q9L069|Q9L069_STRCO</t>
  </si>
  <si>
    <t>Uncharacterized protein OS=Streptomyces coelicolor (strain ATCC BAA-471 / A3(2) / M145) OX=100226 GN=SCO2785 PE=1 SV=1</t>
  </si>
  <si>
    <t>tr|Q9S2U0|Q9S2U0_STRCO</t>
  </si>
  <si>
    <t>Uncharacterized protein OS=Streptomyces coelicolor (strain ATCC BAA-471 / A3(2) / M145) OX=100226 GN=SCO2045 PE=4 SV=1</t>
  </si>
  <si>
    <t>tr|O86556|O86556_STRCO</t>
  </si>
  <si>
    <t>Putative ATP/GTP binding protein OS=Streptomyces coelicolor (strain ATCC BAA-471 / A3(2) / M145) OX=100226 GN=SCO6622 PE=4 SV=1</t>
  </si>
  <si>
    <t>tr|Q9X7P2|Q9X7P2_STRCO</t>
  </si>
  <si>
    <t>Aminopeptidase N OS=Streptomyces coelicolor (strain ATCC BAA-471 / A3(2) / M145) OX=100226 GN=SCO6736 PE=3 SV=1</t>
  </si>
  <si>
    <t>sp|Q7AKI6|AHPD_STRCO</t>
  </si>
  <si>
    <t>Alkyl hydroperoxide reductase AhpD OS=Streptomyces coelicolor (strain ATCC BAA-471 / A3(2) / M145) OX=100226 GN=ahpD PE=3 SV=1</t>
  </si>
  <si>
    <t>tr|Q7AKQ8|Q7AKQ8_STRCO</t>
  </si>
  <si>
    <t>Putative DNA-binding protein OS=Streptomyces coelicolor (strain ATCC BAA-471 / A3(2) / M145) OX=100226 GN=SCO1489 PE=1 SV=1</t>
  </si>
  <si>
    <t>tr|Q9RKR6|Q9RKR6_STRCO</t>
  </si>
  <si>
    <t>Putative oxidoreductase OS=Streptomyces coelicolor (strain ATCC BAA-471 / A3(2) / M145) OX=100226 GN=SCO2262 PE=4 SV=1</t>
  </si>
  <si>
    <t>sp|Q9X9V6|DAPD_STRCO</t>
  </si>
  <si>
    <t>2,3,4,5-tetrahydropyridine-2,6-dicarboxylate N-succinyltransferase OS=Streptomyces coelicolor (strain ATCC BAA-471 / A3(2) / M145) OX=100226 GN=dapD PE=3 SV=1</t>
  </si>
  <si>
    <t>sp|Q9KXQ9|EFP_STRCO</t>
  </si>
  <si>
    <t>Elongation factor P OS=Streptomyces coelicolor (strain ATCC BAA-471 / A3(2) / M145) OX=100226 GN=efp PE=3 SV=1</t>
  </si>
  <si>
    <t>sp|Q04942|AFSQ1_STRCO</t>
  </si>
  <si>
    <t>Transcriptional regulatory protein AfsQ1 OS=Streptomyces coelicolor (strain ATCC BAA-471 / A3(2) / M145) OX=100226 GN=afsQ1 PE=1 SV=2</t>
  </si>
  <si>
    <t>tr|Q9X832|Q9X832_STRCO</t>
  </si>
  <si>
    <t>Putative secreted substrate-binding protein OS=Streptomyces coelicolor (strain ATCC BAA-471 / A3(2) / M145) OX=100226 GN=SCO6065 PE=4 SV=1</t>
  </si>
  <si>
    <t>tr|Q9AD83|Q9AD83_STRCO</t>
  </si>
  <si>
    <t>2-deoxy-D-ribose 5-phosphate aldolase OS=Streptomyces coelicolor (strain ATCC BAA-471 / A3(2) / M145) OX=100226 GN=SCO4914 PE=4 SV=1</t>
  </si>
  <si>
    <t>tr|Q9L292|Q9L292_STRCO</t>
  </si>
  <si>
    <t>Putative secreted protein OS=Streptomyces coelicolor (strain ATCC BAA-471 / A3(2) / M145) OX=100226 GN=SCO1517 PE=3 SV=1</t>
  </si>
  <si>
    <t>sp|O68814|TRPC1_STRCO</t>
  </si>
  <si>
    <t>Indole-3-glycerol phosphate synthase 1 OS=Streptomyces coelicolor (strain ATCC BAA-471 / A3(2) / M145) OX=100226 GN=trpC1 PE=3 SV=3</t>
  </si>
  <si>
    <t>tr|Q9KYP0|Q9KYP0_STRCO</t>
  </si>
  <si>
    <t>Putative asnC-family transcriptional regulator OS=Streptomyces coelicolor (strain ATCC BAA-471 / A3(2) / M145) OX=100226 GN=SCO4493 PE=4 SV=1</t>
  </si>
  <si>
    <t>tr|Q9AK48|Q9AK48_STRCO</t>
  </si>
  <si>
    <t>Putative glycosyltransferase OS=Streptomyces coelicolor (strain ATCC BAA-471 / A3(2) / M145) OX=100226 GN=SCO4878 PE=4 SV=1</t>
  </si>
  <si>
    <t>sp|P50589|NDK_STRCO</t>
  </si>
  <si>
    <t>Nucleoside diphosphate kinase OS=Streptomyces coelicolor (strain ATCC BAA-471 / A3(2) / M145) OX=100226 GN=ndk PE=3 SV=1</t>
  </si>
  <si>
    <t>tr|Q9L0F3|Q9L0F3_STRCO</t>
  </si>
  <si>
    <t>Uncharacterized protein OS=Streptomyces coelicolor (strain ATCC BAA-471 / A3(2) / M145) OX=100226 GN=SCO4689 PE=4 SV=1</t>
  </si>
  <si>
    <t>tr|Q9ZBG8|Q9ZBG8_STRCO</t>
  </si>
  <si>
    <t>Inositol-phosphate phosphatase OS=Streptomyces coelicolor (strain ATCC BAA-471 / A3(2) / M145) OX=100226 GN=SCO6445 PE=4 SV=1</t>
  </si>
  <si>
    <t>sp|O69963|MIAB_STRCO</t>
  </si>
  <si>
    <t>tRNA-2-methylthio-N(6)-dimethylallyladenosine synthase OS=Streptomyces coelicolor (strain ATCC BAA-471 / A3(2) / M145) OX=100226 GN=miaB PE=3 SV=1</t>
  </si>
  <si>
    <t>tr|Q93JL3|Q93JL3_STRCO</t>
  </si>
  <si>
    <t>Putative bifunctional protein OS=Streptomyces coelicolor (strain ATCC BAA-471 / A3(2) / M145) OX=100226 GN=SCO4981 PE=4 SV=1</t>
  </si>
  <si>
    <t>tr|Q9RCZ2|Q9RCZ2_STRCO</t>
  </si>
  <si>
    <t>Putative excinuclease ABC subunit A OS=Streptomyces coelicolor (strain ATCC BAA-471 / A3(2) / M145) OX=100226 GN=SCO0918 PE=4 SV=1</t>
  </si>
  <si>
    <t>tr|Q9ZBJ2|Q9ZBJ2_STRCO</t>
  </si>
  <si>
    <t>Uncharacterized protein OS=Streptomyces coelicolor (strain ATCC BAA-471 / A3(2) / M145) OX=100226 GN=SCO6482 PE=4 SV=1</t>
  </si>
  <si>
    <t>tr|Q9X891|Q9X891_STRCO</t>
  </si>
  <si>
    <t>3'-phosphate/5'-hydroxy nucleic acid ligase OS=Streptomyces coelicolor (strain ATCC BAA-471 / A3(2) / M145) OX=100226 GN=SCO3299 PE=3 SV=1</t>
  </si>
  <si>
    <t>sp|P43414|KAD_STRCO</t>
  </si>
  <si>
    <t>Adenylate kinase OS=Streptomyces coelicolor (strain ATCC BAA-471 / A3(2) / M145) OX=100226 GN=adk PE=3 SV=3</t>
  </si>
  <si>
    <t>tr|Q9AJX1|Q9AJX1_STRCO</t>
  </si>
  <si>
    <t>Putative ABC transporter ATP-binding protein OS=Streptomyces coelicolor (strain ATCC BAA-471 / A3(2) / M145) OX=100226 GN=SCO1806 PE=4 SV=1</t>
  </si>
  <si>
    <t>tr|Q9RJY7|Q9RJY7_STRCO</t>
  </si>
  <si>
    <t>Uncharacterized protein OS=Streptomyces coelicolor (strain ATCC BAA-471 / A3(2) / M145) OX=100226 GN=SCO1183 PE=4 SV=1</t>
  </si>
  <si>
    <t>sp|Q9ADK0|MCA_STRCO</t>
  </si>
  <si>
    <t>Mycothiol S-conjugate amidase OS=Streptomyces coelicolor (strain ATCC BAA-471 / A3(2) / M145) OX=100226 GN=mca PE=2 SV=1</t>
  </si>
  <si>
    <t>tr|Q9RJ18|Q9RJ18_STRCO</t>
  </si>
  <si>
    <t>Mg-protoporphyrin IX chelatase OS=Streptomyces coelicolor (strain ATCC BAA-471 / A3(2) / M145) OX=100226 GN=SCO1850 PE=3 SV=1</t>
  </si>
  <si>
    <t>tr|Q9KYU9|Q9KYU9_STRCO</t>
  </si>
  <si>
    <t>Putative fructose-specific permease OS=Streptomyces coelicolor (strain ATCC BAA-471 / A3(2) / M145) OX=100226 GN=SCO3196 PE=4 SV=1</t>
  </si>
  <si>
    <t>tr|Q9K3S7|Q9K3S7_STRCO</t>
  </si>
  <si>
    <t>UDP-glucose 4-epimerase OS=Streptomyces coelicolor (strain ATCC BAA-471 / A3(2) / M145) OX=100226 GN=SCO3137 PE=3 SV=1</t>
  </si>
  <si>
    <t>sp|Q9F315|CLPP1_STRCO</t>
  </si>
  <si>
    <t>ATP-dependent Clp protease proteolytic subunit 1 OS=Streptomyces coelicolor (strain ATCC BAA-471 / A3(2) / M145) OX=100226 GN=clpP1 PE=2 SV=1</t>
  </si>
  <si>
    <t>tr|Q9Z569|Q9Z569_STRCO</t>
  </si>
  <si>
    <t>Putative dehydrogenase OS=Streptomyces coelicolor (strain ATCC BAA-471 / A3(2) / M145) OX=100226 GN=SCO5510 PE=4 SV=1</t>
  </si>
  <si>
    <t>sp|P54919|HEM2_STRCO</t>
  </si>
  <si>
    <t>Delta-aminolevulinic acid dehydratase OS=Streptomyces coelicolor (strain ATCC BAA-471 / A3(2) / M145) OX=100226 GN=hemB PE=3 SV=2</t>
  </si>
  <si>
    <t>sp|Q9F364|NADA_STRCO</t>
  </si>
  <si>
    <t>Quinolinate synthase A OS=Streptomyces coelicolor (strain ATCC BAA-471 / A3(2) / M145) OX=100226 GN=nadA PE=3 SV=2</t>
  </si>
  <si>
    <t>sp|O86560|PGLW_STRCO</t>
  </si>
  <si>
    <t>Probable kinase PglW OS=Streptomyces coelicolor (strain ATCC BAA-471 / A3(2) / M145) OX=100226 GN=pglW PE=1 SV=1</t>
  </si>
  <si>
    <t>tr|Q9EWH3|Q9EWH3_STRCO</t>
  </si>
  <si>
    <t>Methionine synthase OS=Streptomyces coelicolor (strain ATCC BAA-471 / A3(2) / M145) OX=100226 GN=SCO1657 PE=3 SV=1</t>
  </si>
  <si>
    <t>tr|Q9FCJ6|Q9FCJ6_STRCO</t>
  </si>
  <si>
    <t>Uncharacterized protein OS=Streptomyces coelicolor (strain ATCC BAA-471 / A3(2) / M145) OX=100226 GN=SCO5192 PE=4 SV=1</t>
  </si>
  <si>
    <t>sp|Q9KZK8|FBIB_STRCO;tr|Q9ZBY4|Q9ZBY4_STRCO</t>
  </si>
  <si>
    <t>Bifunctional F420 biosynthesis protein FbiB OS=Streptomyces coelicolor (strain ATCC BAA-471 / A3(2) / M145) OX=100226 GN=fbiB PE=3 SV=1</t>
  </si>
  <si>
    <t>tr|Q9X7N8|Q9X7N8_STRCO;tr|Q9X7Y4|Q9X7Y4_STRCO</t>
  </si>
  <si>
    <t>3-hydroxyacyl-CoA dehydrogenase OS=Streptomyces coelicolor (strain ATCC BAA-471 / A3(2) / M145) OX=100226 GN=SCO6732 PE=4 SV=1</t>
  </si>
  <si>
    <t>tr|Q9L255|Q9L255_STRCO</t>
  </si>
  <si>
    <t>Putative serine/threonine protein kinase OS=Streptomyces coelicolor (strain ATCC BAA-471 / A3(2) / M145) OX=100226 GN=SCO2666 PE=4 SV=1</t>
  </si>
  <si>
    <t>tr|Q9FBI7|Q9FBI7_STRCO</t>
  </si>
  <si>
    <t>Putative hydrolase OS=Streptomyces coelicolor (strain ATCC BAA-471 / A3(2) / M145) OX=100226 GN=SCO5172 PE=4 SV=1</t>
  </si>
  <si>
    <t>tr|Q9L2G3|Q9L2G3_STRCO</t>
  </si>
  <si>
    <t>Putative membrane protein OS=Streptomyces coelicolor (strain ATCC BAA-471 / A3(2) / M145) OX=100226 GN=SCO2520 PE=4 SV=1</t>
  </si>
  <si>
    <t>tr|Q9F2Y8|Q9F2Y8_STRCO</t>
  </si>
  <si>
    <t>Putative ABC transport system ATP-binding protein OS=Streptomyces coelicolor (strain ATCC BAA-471 / A3(2) / M145) OX=100226 GN=SCO4359 PE=4 SV=1</t>
  </si>
  <si>
    <t>tr|Q9L2C3|Q9L2C3_STRCO</t>
  </si>
  <si>
    <t>Large Ala/Glu-rich protein OS=Streptomyces coelicolor (strain ATCC BAA-471 / A3(2) / M145) OX=100226 GN=SCO5397 PE=4 SV=1</t>
  </si>
  <si>
    <t>tr|O86557|O86557_STRCO</t>
  </si>
  <si>
    <t>Putative ATP/GTP binding protein OS=Streptomyces coelicolor (strain ATCC BAA-471 / A3(2) / M145) OX=100226 GN=SCO6623 PE=4 SV=1</t>
  </si>
  <si>
    <t>sp|P72403|RS11_STRCO</t>
  </si>
  <si>
    <t>30S ribosomal protein S11 OS=Streptomyces coelicolor (strain ATCC BAA-471 / A3(2) / M145) OX=100226 GN=rpsK PE=3 SV=2</t>
  </si>
  <si>
    <t>sp|O69873|GLND_STRCO</t>
  </si>
  <si>
    <t>Bifunctional uridylyltransferase/uridylyl-removing enzyme OS=Streptomyces coelicolor (strain ATCC BAA-471 / A3(2) / M145) OX=100226 GN=glnD PE=3 SV=1</t>
  </si>
  <si>
    <t>tr|Q9ZBR3|Q9ZBR3_STRCO</t>
  </si>
  <si>
    <t>ATP-dependent DNA helicase RecG OS=Streptomyces coelicolor (strain ATCC BAA-471 / A3(2) / M145) OX=100226 GN=recG PE=3 SV=1</t>
  </si>
  <si>
    <t>sp|P0A2Z6|ATPE_STRCO</t>
  </si>
  <si>
    <t>ATP synthase epsilon chain OS=Streptomyces coelicolor (strain ATCC BAA-471 / A3(2) / M145) OX=100226 GN=atpC PE=3 SV=2</t>
  </si>
  <si>
    <t>tr|Q9FBJ1|Q9FBJ1_STRCO</t>
  </si>
  <si>
    <t>Uncharacterized protein OS=Streptomyces coelicolor (strain ATCC BAA-471 / A3(2) / M145) OX=100226 GN=SCO5167 PE=4 SV=1</t>
  </si>
  <si>
    <t>tr|Q9XAI0|Q9XAI0_STRCO</t>
  </si>
  <si>
    <t>Putative aminotransferase OS=Streptomyces coelicolor (strain ATCC BAA-471 / A3(2) / M145) OX=100226 GN=SCO3622 PE=3 SV=1</t>
  </si>
  <si>
    <t>tr|Q9L280|Q9L280_STRCO</t>
  </si>
  <si>
    <t>Putative membrane protein OS=Streptomyces coelicolor (strain ATCC BAA-471 / A3(2) / M145) OX=100226 GN=SCO1529 PE=4 SV=1</t>
  </si>
  <si>
    <t>tr|Q9F3K5|Q9F3K5_STRCO</t>
  </si>
  <si>
    <t>Secreted protein OS=Streptomyces coelicolor (strain ATCC BAA-471 / A3(2) / M145) OX=100226 GN=SCO5260 PE=4 SV=1</t>
  </si>
  <si>
    <t>tr|Q9RI48|Q9RI48_STRCO</t>
  </si>
  <si>
    <t>Uncharacterized protein OS=Streptomyces coelicolor (strain ATCC BAA-471 / A3(2) / M145) OX=100226 GN=SCO0198 PE=3 SV=1</t>
  </si>
  <si>
    <t>tr|Q93JC5|Q93JC5_STRCO</t>
  </si>
  <si>
    <t>Putative phenylacetic acid degradation protein PaaA OS=Streptomyces coelicolor (strain ATCC BAA-471 / A3(2) / M145) OX=100226 GN=SCO7471 PE=4 SV=1</t>
  </si>
  <si>
    <t>sp|Q9RDM3|RS20_STRCO</t>
  </si>
  <si>
    <t>30S ribosomal protein S20 OS=Streptomyces coelicolor (strain ATCC BAA-471 / A3(2) / M145) OX=100226 GN=rpsT PE=3 SV=1</t>
  </si>
  <si>
    <t>sp|Q53875|RS9_STRCO</t>
  </si>
  <si>
    <t>30S ribosomal protein S9 OS=Streptomyces coelicolor (strain ATCC BAA-471 / A3(2) / M145) OX=100226 GN=rpsI PE=3 SV=1</t>
  </si>
  <si>
    <t>sp|Q9L0D3|RL16_STRCO</t>
  </si>
  <si>
    <t>50S ribosomal protein L16 OS=Streptomyces coelicolor (strain ATCC BAA-471 / A3(2) / M145) OX=100226 GN=rplP PE=3 SV=1</t>
  </si>
  <si>
    <t>sp|P52560|RELA_STRCO</t>
  </si>
  <si>
    <t>GTP pyrophosphokinase OS=Streptomyces coelicolor (strain ATCC BAA-471 / A3(2) / M145) OX=100226 GN=relA PE=3 SV=1</t>
  </si>
  <si>
    <t>sp|Q9S2V2|THIE_STRCO</t>
  </si>
  <si>
    <t>Thiamine-phosphate synthase OS=Streptomyces coelicolor (strain ATCC BAA-471 / A3(2) / M145) OX=100226 GN=thiE PE=3 SV=1</t>
  </si>
  <si>
    <t>tr|Q9ZBI6|Q9ZBI6_STRCO</t>
  </si>
  <si>
    <t>Putative acyl-peptide hydrolase OS=Streptomyces coelicolor (strain ATCC BAA-471 / A3(2) / M145) OX=100226 GN=SCO6488 PE=3 SV=1</t>
  </si>
  <si>
    <t>tr|Q8CJP9|Q8CJP9_STRCO</t>
  </si>
  <si>
    <t>Putative UDP-N-acetylglucosamine transferase OS=Streptomyces coelicolor (strain ATCC BAA-471 / A3(2) / M145) OX=100226 GN=SCO5998 PE=4 SV=1</t>
  </si>
  <si>
    <t>tr|Q9F3K3|Q9F3K3_STRCO</t>
  </si>
  <si>
    <t>Putative dehydrogenase OS=Streptomyces coelicolor (strain ATCC BAA-471 / A3(2) / M145) OX=100226 GN=SCO5262 PE=4 SV=1</t>
  </si>
  <si>
    <t>sp|Q9X806|QCRB_STRCO</t>
  </si>
  <si>
    <t>Cytochrome bc1 complex cytochrome b subunit OS=Streptomyces coelicolor (strain ATCC BAA-471 / A3(2) / M145) OX=100226 GN=qcrB PE=3 SV=1</t>
  </si>
  <si>
    <t>tr|Q9EWW0|Q9EWW0_STRCO</t>
  </si>
  <si>
    <t>Putative enoyl-CoA hydratase OS=Streptomyces coelicolor (strain ATCC BAA-471 / A3(2) / M145) OX=100226 GN=SCO4930 PE=3 SV=1</t>
  </si>
  <si>
    <t>sp|P33158|GPMA_STRCO;sp|P37971|RPOF_STRCO</t>
  </si>
  <si>
    <t>2,3-bisphosphoglycerate-dependent phosphoglycerate mutase OS=Streptomyces coelicolor (strain ATCC BAA-471 / A3(2) / M145) OX=100226 GN=gpmA PE=1 SV=3</t>
  </si>
  <si>
    <t>tr|Q9L1C5|Q9L1C5_STRCO</t>
  </si>
  <si>
    <t>Lipoprotein OS=Streptomyces coelicolor (strain ATCC BAA-471 / A3(2) / M145) OX=100226 GN=SCO1557 PE=3 SV=1</t>
  </si>
  <si>
    <t>sp|Q8CJM2|PGLX_STRCO</t>
  </si>
  <si>
    <t>Adenine-specific methyltransferase PglX OS=Streptomyces coelicolor (strain ATCC BAA-471 / A3(2) / M145) OX=100226 GN=pglX PE=1 SV=1</t>
  </si>
  <si>
    <t>tr|Q9KYR1|Q9KYR1_STRCO</t>
  </si>
  <si>
    <t>Transcription termination/antitermination protein NusA OS=Streptomyces coelicolor (strain ATCC BAA-471 / A3(2) / M145) OX=100226 GN=nusA PE=3 SV=1</t>
  </si>
  <si>
    <t>tr|Q9KXW4|Q9KXW4_STRCO</t>
  </si>
  <si>
    <t>Putative tellurium resistance protein OS=Streptomyces coelicolor (strain ATCC BAA-471 / A3(2) / M145) OX=100226 GN=SCO4277 PE=4 SV=1</t>
  </si>
  <si>
    <t>sp|Q9K4F4|Y4186_STRCO</t>
  </si>
  <si>
    <t>Uncharacterized N-acetyltransferase SCO4186 OS=Streptomyces coelicolor (strain ATCC BAA-471 / A3(2) / M145) OX=100226 GN=SCO4186 PE=3 SV=1</t>
  </si>
  <si>
    <t>sp|Q9F2U7|Y4614_STRCO</t>
  </si>
  <si>
    <t>UPF0234 protein SCO4614 OS=Streptomyces coelicolor (strain ATCC BAA-471 / A3(2) / M145) OX=100226 GN=SCO4614 PE=3 SV=1</t>
  </si>
  <si>
    <t>sp|Q06539|VDH_STRCO</t>
  </si>
  <si>
    <t>Valine dehydrogenase OS=Streptomyces coelicolor (strain ATCC BAA-471 / A3(2) / M145) OX=100226 GN=vdh PE=1 SV=4</t>
  </si>
  <si>
    <t>sp|O86655|RS15_STRCO</t>
  </si>
  <si>
    <t>30S ribosomal protein S15 OS=Streptomyces coelicolor (strain ATCC BAA-471 / A3(2) / M145) OX=100226 GN=rpsO PE=3 SV=1</t>
  </si>
  <si>
    <t>tr|Q9L1D6|Q9L1D6_STRCO</t>
  </si>
  <si>
    <t>Putative aminotransferase OS=Streptomyces coelicolor (strain ATCC BAA-471 / A3(2) / M145) OX=100226 GN=SCO1546 PE=3 SV=1</t>
  </si>
  <si>
    <t>tr|Q9ZBP9|Q9ZBP9_STRCO</t>
  </si>
  <si>
    <t>Signal recognition particle receptor FtsY OS=Streptomyces coelicolor (strain ATCC BAA-471 / A3(2) / M145) OX=100226 GN=ftsY PE=3 SV=1</t>
  </si>
  <si>
    <t>tr|Q7AKP2|Q7AKP2_STRCO</t>
  </si>
  <si>
    <t>Glutamine synthetase OS=Streptomyces coelicolor (strain ATCC BAA-471 / A3(2) / M145) OX=100226 GN=SCO2210 PE=3 SV=1</t>
  </si>
  <si>
    <t>tr|Q9K426|Q9K426_STRCO</t>
  </si>
  <si>
    <t>Putative hydrogenase OS=Streptomyces coelicolor (strain ATCC BAA-471 / A3(2) / M145) OX=100226 GN=SCO1073 PE=4 SV=1</t>
  </si>
  <si>
    <t>sp|Q9ZH58|CLPP2_STRCO</t>
  </si>
  <si>
    <t>ATP-dependent Clp protease proteolytic subunit 2 OS=Streptomyces coelicolor (strain ATCC BAA-471 / A3(2) / M145) OX=100226 GN=clpP2 PE=2 SV=2</t>
  </si>
  <si>
    <t>tr|Q9X7R4|Q9X7R4_STRCO</t>
  </si>
  <si>
    <t>Putative oxidoreducatse OS=Streptomyces coelicolor (strain ATCC BAA-471 / A3(2) / M145) OX=100226 GN=SCO7286 PE=4 SV=1</t>
  </si>
  <si>
    <t>sp|Q9L1I1|RL27_STRCO</t>
  </si>
  <si>
    <t>50S ribosomal protein L27 OS=Streptomyces coelicolor (strain ATCC BAA-471 / A3(2) / M145) OX=100226 GN=rpmA PE=3 SV=1</t>
  </si>
  <si>
    <t>sp|Q9S2H7|RNPH_STRCO</t>
  </si>
  <si>
    <t>Ribonuclease PH OS=Streptomyces coelicolor (strain ATCC BAA-471 / A3(2) / M145) OX=100226 GN=rph PE=3 SV=1</t>
  </si>
  <si>
    <t>tr|Q93J44|Q93J44_STRCO</t>
  </si>
  <si>
    <t>N5-carboxyaminoimidazole ribonucleotide mutase OS=Streptomyces coelicolor (strain ATCC BAA-471 / A3(2) / M145) OX=100226 GN=purE PE=3 SV=1</t>
  </si>
  <si>
    <t>sp|Q9XAQ7|NUOD2_STRCO</t>
  </si>
  <si>
    <t>NADH-quinone oxidoreductase subunit D 2 OS=Streptomyces coelicolor (strain ATCC BAA-471 / A3(2) / M145) OX=100226 GN=nuoD2 PE=3 SV=1</t>
  </si>
  <si>
    <t>tr|Q9X8V3|Q9X8V3_STRCO</t>
  </si>
  <si>
    <t>Uncharacterized protein OS=Streptomyces coelicolor (strain ATCC BAA-471 / A3(2) / M145) OX=100226 GN=SCO3917 PE=4 SV=1</t>
  </si>
  <si>
    <t>sp|Q9ADA7|GLPK2_STRCO</t>
  </si>
  <si>
    <t>Glycerol kinase 2 OS=Streptomyces coelicolor (strain ATCC BAA-471 / A3(2) / M145) OX=100226 GN=glpK2 PE=3 SV=1</t>
  </si>
  <si>
    <t>tr|Q9EWD4|Q9EWD4_STRCO</t>
  </si>
  <si>
    <t>Uncharacterized protein OS=Streptomyces coelicolor (strain ATCC BAA-471 / A3(2) / M145) OX=100226 GN=SCO4873 PE=4 SV=1</t>
  </si>
  <si>
    <t>sp|Q8CJT5|MQNE_STRCO</t>
  </si>
  <si>
    <t>Aminodeoxyfutalosine synthase OS=Streptomyces coelicolor (strain ATCC BAA-471 / A3(2) / M145) OX=100226 GN=mqnE PE=3 SV=1</t>
  </si>
  <si>
    <t>tr|Q9X8Y6|Q9X8Y6_STRCO</t>
  </si>
  <si>
    <t>Putative substrate-binding transport protein OS=Streptomyces coelicolor (strain ATCC BAA-471 / A3(2) / M145) OX=100226 GN=SCO3704 PE=3 SV=1</t>
  </si>
  <si>
    <t>tr|Q8CJI6|Q8CJI6_STRCO</t>
  </si>
  <si>
    <t>Putative ATP/GTP binding protein OS=Streptomyces coelicolor (strain ATCC BAA-471 / A3(2) / M145) OX=100226 GN=SCO5677 PE=4 SV=1</t>
  </si>
  <si>
    <t>sp|Q9AK76|UPP_STRCO</t>
  </si>
  <si>
    <t>Uracil phosphoribosyltransferase OS=Streptomyces coelicolor (strain ATCC BAA-471 / A3(2) / M145) OX=100226 GN=upp PE=3 SV=2</t>
  </si>
  <si>
    <t>tr|Q9X7X1|Q9X7X1_STRCO</t>
  </si>
  <si>
    <t>Lactamase_B domain-containing protein OS=Streptomyces coelicolor (strain ATCC BAA-471 / A3(2) / M145) OX=100226 GN=SCO6776 PE=4 SV=1</t>
  </si>
  <si>
    <t>tr|Q9RCY1|Q9RCY1_STRCO</t>
  </si>
  <si>
    <t>Uncharacterized protein OS=Streptomyces coelicolor (strain ATCC BAA-471 / A3(2) / M145) OX=100226 GN=SCO0929 PE=4 SV=1</t>
  </si>
  <si>
    <t>tr|Q9FBS4|Q9FBS4_STRCO</t>
  </si>
  <si>
    <t>Putative gntR-family transcriptional regulator OS=Streptomyces coelicolor (strain ATCC BAA-471 / A3(2) / M145) OX=100226 GN=SCO7168 PE=4 SV=1</t>
  </si>
  <si>
    <t>tr|Q9S234|Q9S234_STRCO</t>
  </si>
  <si>
    <t>Putative glycohydrolase OS=Streptomyces coelicolor (strain ATCC BAA-471 / A3(2) / M145) OX=100226 GN=SCO1766 PE=4 SV=1</t>
  </si>
  <si>
    <t>sp|Q9XA76|APEB_STRCO</t>
  </si>
  <si>
    <t>Probable M18 family aminopeptidase 2 OS=Streptomyces coelicolor (strain ATCC BAA-471 / A3(2) / M145) OX=100226 GN=apeB PE=3 SV=1</t>
  </si>
  <si>
    <t>tr|Q9KYX2|Q9KYX2_STRCO</t>
  </si>
  <si>
    <t>Ribosome hibernation promoting factor OS=Streptomyces coelicolor (strain ATCC BAA-471 / A3(2) / M145) OX=100226 GN=hpf PE=3 SV=1</t>
  </si>
  <si>
    <t>tr|O86637|O86637_STRCO</t>
  </si>
  <si>
    <t>AAA_31 domain-containing protein OS=Streptomyces coelicolor (strain ATCC BAA-471 / A3(2) / M145) OX=100226 GN=SCO5717 PE=4 SV=1</t>
  </si>
  <si>
    <t>tr|Q9KZC9|Q9KZC9_STRCO</t>
  </si>
  <si>
    <t>Uncharacterized protein OS=Streptomyces coelicolor (strain ATCC BAA-471 / A3(2) / M145) OX=100226 GN=SCO6960 PE=4 SV=1</t>
  </si>
  <si>
    <t>tr|Q9XA55|Q9XA55_STRCO</t>
  </si>
  <si>
    <t>Putative quinone oxidoreductase OS=Streptomyces coelicolor (strain ATCC BAA-471 / A3(2) / M145) OX=100226 GN=SCO3823 PE=4 SV=1</t>
  </si>
  <si>
    <t>tr|Q9RDA4|Q9RDA4_STRCO</t>
  </si>
  <si>
    <t>Putative oxidoreductase OS=Streptomyces coelicolor (strain ATCC BAA-471 / A3(2) / M145) OX=100226 GN=SCO2847 PE=4 SV=1</t>
  </si>
  <si>
    <t>sp|Q53949|TRKA_STRCO</t>
  </si>
  <si>
    <t>Trk system potassium uptake protein TrkA OS=Streptomyces coelicolor (strain ATCC BAA-471 / A3(2) / M145) OX=100226 GN=trkA PE=3 SV=2</t>
  </si>
  <si>
    <t>tr|Q9K3F2|Q9K3F2_STRCO</t>
  </si>
  <si>
    <t>Putative gntR-family regulatory protein OS=Streptomyces coelicolor (strain ATCC BAA-471 / A3(2) / M145) OX=100226 GN=SCO1289 PE=3 SV=1</t>
  </si>
  <si>
    <t>sp|Q59829|CYSA_STRCO</t>
  </si>
  <si>
    <t>Putative cystathionine gamma-lyase OS=Streptomyces coelicolor (strain ATCC BAA-471 / A3(2) / M145) OX=100226 GN=cysA PE=3 SV=2</t>
  </si>
  <si>
    <t>tr|Q9FC91|Q9FC91_STRCO</t>
  </si>
  <si>
    <t>Uncharacterized protein OS=Streptomyces coelicolor (strain ATCC BAA-471 / A3(2) / M145) OX=100226 GN=SCO1222 PE=4 SV=1</t>
  </si>
  <si>
    <t>tr|Q9S2Z0|Q9S2Z0_STRCO;tr|Q93JI5|Q93JI5_STRCO</t>
  </si>
  <si>
    <t>Putative glutamate synthase small subunit OS=Streptomyces coelicolor (strain ATCC BAA-471 / A3(2) / M145) OX=100226 GN=SCO2025 PE=4 SV=1</t>
  </si>
  <si>
    <t>tr|Q9F303|Q9F303_STRCO</t>
  </si>
  <si>
    <t>DAO domain-containing protein OS=Streptomyces coelicolor (strain ATCC BAA-471 / A3(2) / M145) OX=100226 GN=SCO4113 PE=4 SV=1</t>
  </si>
  <si>
    <t>tr|Q9AK36|Q9AK36_STRCO</t>
  </si>
  <si>
    <t>Thymidine phosphorylase OS=Streptomyces coelicolor (strain ATCC BAA-471 / A3(2) / M145) OX=100226 GN=SCO4890 PE=3 SV=1</t>
  </si>
  <si>
    <t>tr|Q9F3M0|Q9F3M0_STRCO</t>
  </si>
  <si>
    <t>DAGKc domain-containing protein OS=Streptomyces coelicolor (strain ATCC BAA-471 / A3(2) / M145) OX=100226 GN=SCO5241 PE=4 SV=1</t>
  </si>
  <si>
    <t>sp|Q9KXQ6|AROB_STRCO</t>
  </si>
  <si>
    <t>3-dehydroquinate synthase OS=Streptomyces coelicolor (strain ATCC BAA-471 / A3(2) / M145) OX=100226 GN=aroB PE=3 SV=1</t>
  </si>
  <si>
    <t>tr|Q7BUY9|Q7BUY9_STRCO</t>
  </si>
  <si>
    <t>Jag OS=Streptomyces coelicolor (strain ATCC BAA-471 / A3(2) / M145) OX=100226 GN=jag PE=4 SV=1</t>
  </si>
  <si>
    <t>tr|Q9X816|Q9X816_STRCO</t>
  </si>
  <si>
    <t>Putative kinase OS=Streptomyces coelicolor (strain ATCC BAA-471 / A3(2) / M145) OX=100226 GN=SCO2158 PE=4 SV=1</t>
  </si>
  <si>
    <t>tr|Q9RJ28|Q9RJ28_STRCO</t>
  </si>
  <si>
    <t>Putative ABC transporter ATP binding protein OS=Streptomyces coelicolor (strain ATCC BAA-471 / A3(2) / M145) OX=100226 GN=SCO1840 PE=4 SV=1</t>
  </si>
  <si>
    <t>tr|Q9L232|Q9L232_STRCO</t>
  </si>
  <si>
    <t>2-amino-3-ketobutyrate coenzyme A ligase OS=Streptomyces coelicolor (strain ATCC BAA-471 / A3(2) / M145) OX=100226 GN=kbl PE=3 SV=1</t>
  </si>
  <si>
    <t>tr|Q9L057|Q9L057_STRCO</t>
  </si>
  <si>
    <t>Putative secreted protein OS=Streptomyces coelicolor (strain ATCC BAA-471 / A3(2) / M145) OX=100226 GN=SCO2978 PE=4 SV=1</t>
  </si>
  <si>
    <t>sp|Q8CK04|LIPB_STRCO</t>
  </si>
  <si>
    <t>Octanoyltransferase OS=Streptomyces coelicolor (strain ATCC BAA-471 / A3(2) / M145) OX=100226 GN=lipB PE=3 SV=1</t>
  </si>
  <si>
    <t>sp|Q9X7T2|ADD2_STRCO</t>
  </si>
  <si>
    <t>Adenosine deaminase 2 OS=Streptomyces coelicolor (strain ATCC BAA-471 / A3(2) / M145) OX=100226 GN=add2 PE=3 SV=1</t>
  </si>
  <si>
    <t>tr|Q93J68|Q93J68_STRCO</t>
  </si>
  <si>
    <t>6-phosphogluconate dehydrogenase, decarboxylating OS=Streptomyces coelicolor (strain ATCC BAA-471 / A3(2) / M145) OX=100226 GN=SCO0975 PE=3 SV=1</t>
  </si>
  <si>
    <t>tr|Q7AKE6|Q7AKE6_STRCO</t>
  </si>
  <si>
    <t>Uncharacterized protein OS=Streptomyces coelicolor (strain ATCC BAA-471 / A3(2) / M145) OX=100226 GN=SCO6637 PE=4 SV=1</t>
  </si>
  <si>
    <t>tr|Q9KZL6|Q9KZL6_STRCO</t>
  </si>
  <si>
    <t>Phosphomannomutase OS=Streptomyces coelicolor (strain ATCC BAA-471 / A3(2) / M145) OX=100226 GN=SCO3028 PE=3 SV=1</t>
  </si>
  <si>
    <t>tr|Q9RDE3|Q9RDE3_STRCO</t>
  </si>
  <si>
    <t>Putative Hit-family protein OS=Streptomyces coelicolor (strain ATCC BAA-471 / A3(2) / M145) OX=100226 GN=SCO2548 PE=4 SV=1</t>
  </si>
  <si>
    <t>tr|Q9XA49|Q9XA49_STRCO</t>
  </si>
  <si>
    <t>Dihydrolipoamide acetyltransferase component of pyruvate dehydrogenase complex OS=Streptomyces coelicolor (strain ATCC BAA-471 / A3(2) / M145) OX=100226 GN=SCO3829 PE=3 SV=1</t>
  </si>
  <si>
    <t>tr|Q9L1C8|Q9L1C8_STRCO</t>
  </si>
  <si>
    <t>sp|P45500|FTSZ_STRCO</t>
  </si>
  <si>
    <t>Cell division protein FtsZ OS=Streptomyces coelicolor (strain ATCC BAA-471 / A3(2) / M145) OX=100226 GN=ftsZ PE=3 SV=1</t>
  </si>
  <si>
    <t>sp|P54741|AFSK_STRCO</t>
  </si>
  <si>
    <t>Serine/threonine-protein kinase AfsK OS=Streptomyces coelicolor (strain ATCC BAA-471 / A3(2) / M145) OX=100226 GN=afsK PE=1 SV=2</t>
  </si>
  <si>
    <t>tr|Q93J51|Q93J51_STRCO</t>
  </si>
  <si>
    <t>UDP-glucose 6-dehydrogenase OS=Streptomyces coelicolor (strain ATCC BAA-471 / A3(2) / M145) OX=100226 GN=SCO3052 PE=3 SV=1</t>
  </si>
  <si>
    <t>tr|Q9L2F2|Q9L2F2_STRCO</t>
  </si>
  <si>
    <t>Putative ABC transporter OS=Streptomyces coelicolor (strain ATCC BAA-471 / A3(2) / M145) OX=100226 GN=SCO2464 PE=4 SV=1</t>
  </si>
  <si>
    <t>tr|Q9L060|Q9L060_STRCO</t>
  </si>
  <si>
    <t>Uncharacterized protein OS=Streptomyces coelicolor (strain ATCC BAA-471 / A3(2) / M145) OX=100226 GN=SCO2975 PE=4 SV=1</t>
  </si>
  <si>
    <t>tr|Q9K3Z6|Q9K3Z6_STRCO</t>
  </si>
  <si>
    <t>Putative oxidoreductase OS=Streptomyces coelicolor (strain ATCC BAA-471 / A3(2) / M145) OX=100226 GN=SCO1337 PE=4 SV=1</t>
  </si>
  <si>
    <t>sp|Q9L1B1|ARLY_STRCO</t>
  </si>
  <si>
    <t>Argininosuccinate lyase OS=Streptomyces coelicolor (strain ATCC BAA-471 / A3(2) / M145) OX=100226 GN=argH PE=3 SV=1</t>
  </si>
  <si>
    <t>tr|Q9L173|Q9L173_STRCO;tr|O86541|O86541_STRCO;tr|O86718|O86718_STRCO</t>
  </si>
  <si>
    <t>Uncharacterized protein OS=Streptomyces coelicolor (strain ATCC BAA-471 / A3(2) / M145) OX=100226 GN=SCO7404 PE=4 SV=1</t>
  </si>
  <si>
    <t>tr|Q9X912|Q9X912_STRCO</t>
  </si>
  <si>
    <t>Putative small secreted protein OS=Streptomyces coelicolor (strain ATCC BAA-471 / A3(2) / M145) OX=100226 GN=SCO3546 PE=4 SV=1</t>
  </si>
  <si>
    <t>tr|Q9RKS7|Q9RKS7_STRCO</t>
  </si>
  <si>
    <t>Uncharacterized protein OS=Streptomyces coelicolor (strain ATCC BAA-471 / A3(2) / M145) OX=100226 GN=SCO6267 PE=4 SV=1</t>
  </si>
  <si>
    <t>tr|Q9RK07|Q9RK07_STRCO</t>
  </si>
  <si>
    <t>Putative formyltransferase OS=Streptomyces coelicolor (strain ATCC BAA-471 / A3(2) / M145) OX=100226 GN=SCO0499 PE=4 SV=1</t>
  </si>
  <si>
    <t>tr|Q9RDK4|Q9RDK4_STRCO</t>
  </si>
  <si>
    <t>Peptidase_M48 domain-containing protein OS=Streptomyces coelicolor (strain ATCC BAA-471 / A3(2) / M145) OX=100226 GN=SCO2582 PE=3 SV=1</t>
  </si>
  <si>
    <t>tr|Q9XAD4|Q9XAD4_STRCO</t>
  </si>
  <si>
    <t>Putative ABC transporter ATP-binding subunit OS=Streptomyces coelicolor (strain ATCC BAA-471 / A3(2) / M145) OX=100226 GN=SCO1922 PE=3 SV=1</t>
  </si>
  <si>
    <t>tr|Q9ADG6|Q9ADG6_STRCO</t>
  </si>
  <si>
    <t>ATP-sulfurylase large subunit OS=Streptomyces coelicolor (strain ATCC BAA-471 / A3(2) / M145) OX=100226 GN=SCO6097 PE=4 SV=1</t>
  </si>
  <si>
    <t>sp|O88015|G6PI1_STRCO</t>
  </si>
  <si>
    <t>Glucose-6-phosphate isomerase 1 OS=Streptomyces coelicolor (strain ATCC BAA-471 / A3(2) / M145) OX=100226 GN=pgi1 PE=3 SV=1</t>
  </si>
  <si>
    <t>sp|Q9X813|COX1A_STRCO</t>
  </si>
  <si>
    <t>Probable cytochrome c oxidase subunit 1-alpha OS=Streptomyces coelicolor (strain ATCC BAA-471 / A3(2) / M145) OX=100226 GN=ctaD1 PE=3 SV=1</t>
  </si>
  <si>
    <t>tr|Q9RKR9|Q9RKR9_STRCO</t>
  </si>
  <si>
    <t>Putative multi-domain regulatory protein OS=Streptomyces coelicolor (strain ATCC BAA-471 / A3(2) / M145) OX=100226 GN=SCO2259 PE=3 SV=1</t>
  </si>
  <si>
    <t>tr|Q9ADE8|Q9ADE8_STRCO</t>
  </si>
  <si>
    <t>Polyphosphate glucokinase OS=Streptomyces coelicolor (strain ATCC BAA-471 / A3(2) / M145) OX=100226 GN=SCO5059 PE=4 SV=1</t>
  </si>
  <si>
    <t>sp|Q9X8U3|SSB2_STRCO</t>
  </si>
  <si>
    <t>Single-stranded DNA-binding protein 2 OS=Streptomyces coelicolor (strain ATCC BAA-471 / A3(2) / M145) OX=100226 GN=ssb2 PE=1 SV=1</t>
  </si>
  <si>
    <t>tr|Q9L0U6|Q9L0U6_STRCO</t>
  </si>
  <si>
    <t>Putative proton transport protein OS=Streptomyces coelicolor (strain ATCC BAA-471 / A3(2) / M145) OX=100226 GN=SCO4498 PE=4 SV=1</t>
  </si>
  <si>
    <t>tr|O69974|O69974_STRCO</t>
  </si>
  <si>
    <t>Putative secreted protein OS=Streptomyces coelicolor (strain ATCC BAA-471 / A3(2) / M145) OX=100226 GN=SCO5798 PE=4 SV=1</t>
  </si>
  <si>
    <t>tr|Q9S2P0|Q9S2P0_STRCO</t>
  </si>
  <si>
    <t>Putative integral membrane protein OS=Streptomyces coelicolor (strain ATCC BAA-471 / A3(2) / M145) OX=100226 GN=SCO2196 PE=4 SV=1</t>
  </si>
  <si>
    <t>tr|Q9KXR9|Q9KXR9_STRCO</t>
  </si>
  <si>
    <t>Uncharacterized protein OS=Streptomyces coelicolor (strain ATCC BAA-471 / A3(2) / M145) OX=100226 GN=SCO1480 PE=1 SV=1</t>
  </si>
  <si>
    <t>tr|O87595|O87595_STRCO</t>
  </si>
  <si>
    <t>Uncharacterized protein OS=Streptomyces coelicolor (strain ATCC BAA-471 / A3(2) / M145) OX=100226 GN=SCO1647 PE=3 SV=2</t>
  </si>
  <si>
    <t>sp|Q9Z515|WHIA_STRCO</t>
  </si>
  <si>
    <t>Probable cell division protein WhiA OS=Streptomyces coelicolor (strain ATCC BAA-471 / A3(2) / M145) OX=100226 GN=whiA PE=1 SV=1</t>
  </si>
  <si>
    <t>tr|Q9KZW4|Q9KZW4_STRCO</t>
  </si>
  <si>
    <t>Uncharacterized protein OS=Streptomyces coelicolor (strain ATCC BAA-471 / A3(2) / M145) OX=100226 GN=SCO4137 PE=3 SV=1</t>
  </si>
  <si>
    <t>tr|Q9X8D4|Q9X8D4_STRCO</t>
  </si>
  <si>
    <t>Putative ATP-binding protein OS=Streptomyces coelicolor (strain ATCC BAA-471 / A3(2) / M145) OX=100226 GN=SCO3261 PE=4 SV=1</t>
  </si>
  <si>
    <t>tr|Q9S2M1|Q9S2M1_STRCO</t>
  </si>
  <si>
    <t>Putative esterase/lipase OS=Streptomyces coelicolor (strain ATCC BAA-471 / A3(2) / M145) OX=100226 GN=SCO2123 PE=4 SV=1</t>
  </si>
  <si>
    <t>tr|Q9KYF2|Q9KYF2_STRCO</t>
  </si>
  <si>
    <t>Putative tetR-family transcriptional regulator OS=Streptomyces coelicolor (strain ATCC BAA-471 / A3(2) / M145) OX=100226 GN=SCO4118 PE=4 SV=1</t>
  </si>
  <si>
    <t>tr|Q9F2R9|Q9F2R9_STRCO</t>
  </si>
  <si>
    <t>Putative phosphoglycerate mutase OS=Streptomyces coelicolor (strain ATCC BAA-471 / A3(2) / M145) OX=100226 GN=SCO4470 PE=4 SV=1</t>
  </si>
  <si>
    <t>tr|Q93RT1|Q93RT1_STRCO</t>
  </si>
  <si>
    <t>Putative cytochrome P450 OS=Streptomyces coelicolor (strain ATCC BAA-471 / A3(2) / M145) OX=100226 GN=SCO6310 PE=3 SV=1</t>
  </si>
  <si>
    <t>tr|Q9L1C9|Q9L1C9_STRCO</t>
  </si>
  <si>
    <t>Uroporphyrinogen III methylase OS=Streptomyces coelicolor (strain ATCC BAA-471 / A3(2) / M145) OX=100226 GN=SCO1553 PE=3 SV=1</t>
  </si>
  <si>
    <t>tr|Q93JC7|Q93JC7_STRCO</t>
  </si>
  <si>
    <t>Phenylacetate-coenzyme A ligase OS=Streptomyces coelicolor (strain ATCC BAA-471 / A3(2) / M145) OX=100226 GN=SCO7469 PE=3 SV=1</t>
  </si>
  <si>
    <t>tr|Q8CK33|Q8CK33_STRCO</t>
  </si>
  <si>
    <t>Putative secreted alkaline phosphatase OS=Streptomyces coelicolor (strain ATCC BAA-471 / A3(2) / M145) OX=100226 GN=SCO1290 PE=4 SV=1</t>
  </si>
  <si>
    <t>tr|Q9F2P9|Q9F2P9_STRCO</t>
  </si>
  <si>
    <t>Uncharacterized protein OS=Streptomyces coelicolor (strain ATCC BAA-471 / A3(2) / M145) OX=100226 GN=SCO3100 PE=3 SV=1</t>
  </si>
  <si>
    <t>tr|Q9L1R8|Q9L1R8_STRCO</t>
  </si>
  <si>
    <t>Putative oxidoreductase OS=Streptomyces coelicolor (strain ATCC BAA-471 / A3(2) / M145) OX=100226 GN=SCO2940 PE=4 SV=1</t>
  </si>
  <si>
    <t>tr|Q9L0H8|Q9L0H8_STRCO</t>
  </si>
  <si>
    <t>Non-specific serine/threonine protein kinase OS=Streptomyces coelicolor (strain ATCC BAA-471 / A3(2) / M145) OX=100226 GN=SCO4779 PE=4 SV=1</t>
  </si>
  <si>
    <t>tr|Q93RW6|Q93RW6_STRCO</t>
  </si>
  <si>
    <t>Putative secreted protein OS=Streptomyces coelicolor (strain ATCC BAA-471 / A3(2) / M145) OX=100226 GN=SCO1860 PE=4 SV=1</t>
  </si>
  <si>
    <t>tr|Q9X7Z0|Q9X7Z0_STRCO</t>
  </si>
  <si>
    <t>Putative long chain fatty acid CoA ligase OS=Streptomyces coelicolor (strain ATCC BAA-471 / A3(2) / M145) OX=100226 GN=SCO2131 PE=4 SV=1</t>
  </si>
  <si>
    <t>tr|Q9RL03|Q9RL03_STRCO</t>
  </si>
  <si>
    <t>Putative decarboxylase OS=Streptomyces coelicolor (strain ATCC BAA-471 / A3(2) / M145) OX=100226 GN=SCO0315 PE=3 SV=1</t>
  </si>
  <si>
    <t>tr|Q9WX27|Q9WX27_STRCO</t>
  </si>
  <si>
    <t>Putative aminotransferase OS=Streptomyces coelicolor (strain ATCC BAA-471 / A3(2) / M145) OX=100226 GN=SCO3306 PE=4 SV=1</t>
  </si>
  <si>
    <t>tr|Q9KZ58|Q9KZ58_STRCO</t>
  </si>
  <si>
    <t>Cyclopropane-fatty-acyl-phospholipid synthase OS=Streptomyces coelicolor (strain ATCC BAA-471 / A3(2) / M145) OX=100226 GN=SCO3091 PE=3 SV=1</t>
  </si>
  <si>
    <t>tr|Q9KZ69|Q9KZ69_STRCO</t>
  </si>
  <si>
    <t>Putative thiolase OS=Streptomyces coelicolor (strain ATCC BAA-471 / A3(2) / M145) OX=100226 GN=SCO3079 PE=3 SV=1</t>
  </si>
  <si>
    <t>tr|Q9RDD0|Q9RDD0_STRCO</t>
  </si>
  <si>
    <t>Putative long-chain fatty-acid CoA ligase OS=Streptomyces coelicolor (strain ATCC BAA-471 / A3(2) / M145) OX=100226 GN=SCO2561 PE=4 SV=1</t>
  </si>
  <si>
    <t>tr|Q9X935|Q9X935_STRCO</t>
  </si>
  <si>
    <t>Putative secreted protein OS=Streptomyces coelicolor (strain ATCC BAA-471 / A3(2) / M145) OX=100226 GN=SCO3582 PE=4 SV=1</t>
  </si>
  <si>
    <t>sp|O50533|CPFC_STRCO</t>
  </si>
  <si>
    <t>Coproporphyrin III ferrochelatase OS=Streptomyces coelicolor (strain ATCC BAA-471 / A3(2) / M145) OX=100226 GN=cpfC PE=3 SV=1</t>
  </si>
  <si>
    <t>tr|Q9F3K7|Q9F3K7_STRCO</t>
  </si>
  <si>
    <t>ATP-binding protein OS=Streptomyces coelicolor (strain ATCC BAA-471 / A3(2) / M145) OX=100226 GN=SCO5258 PE=4 SV=1</t>
  </si>
  <si>
    <t>tr|Q9ADA1|Q9ADA1_STRCO</t>
  </si>
  <si>
    <t>Putative phosphatase OS=Streptomyces coelicolor (strain ATCC BAA-471 / A3(2) / M145) OX=100226 GN=SCO1666 PE=4 SV=1</t>
  </si>
  <si>
    <t>tr|Q9X8L5|Q9X8L5_STRCO</t>
  </si>
  <si>
    <t>DNA repair protein RadA OS=Streptomyces coelicolor (strain ATCC BAA-471 / A3(2) / M145) OX=100226 GN=radA PE=3 SV=1</t>
  </si>
  <si>
    <t>sp|O86504|LEU3_STRCO</t>
  </si>
  <si>
    <t>3-isopropylmalate dehydrogenase OS=Streptomyces coelicolor (strain ATCC BAA-471 / A3(2) / M145) OX=100226 GN=leuB PE=3 SV=1</t>
  </si>
  <si>
    <t>tr|Q9X934|Q9X934_STRCO</t>
  </si>
  <si>
    <t>Uncharacterized protein OS=Streptomyces coelicolor (strain ATCC BAA-471 / A3(2) / M145) OX=100226 GN=SCO3581 PE=4 SV=1</t>
  </si>
  <si>
    <t>tr|Q7AKJ0|Q7AKJ0_STRCO</t>
  </si>
  <si>
    <t>Methionine aminopeptidase OS=Streptomyces coelicolor (strain ATCC BAA-471 / A3(2) / M145) OX=100226 GN=map PE=3 SV=1</t>
  </si>
  <si>
    <t>tr|Q9KXT0|Q9KXT0_STRCO</t>
  </si>
  <si>
    <t>Uncharacterized protein OS=Streptomyces coelicolor (strain ATCC BAA-471 / A3(2) / M145) OX=100226 GN=SCO4311 PE=4 SV=1</t>
  </si>
  <si>
    <t>tr|Q93JF2|Q93JF2_STRCO</t>
  </si>
  <si>
    <t>Arginine deiminase OS=Streptomyces coelicolor (strain ATCC BAA-471 / A3(2) / M145) OX=100226 GN=arcA PE=3 SV=1</t>
  </si>
  <si>
    <t>tr|Q9KXN6|Q9KXN6_STRCO</t>
  </si>
  <si>
    <t>Uncharacterized protein OS=Streptomyces coelicolor (strain ATCC BAA-471 / A3(2) / M145) OX=100226 GN=SCO4321 PE=4 SV=1</t>
  </si>
  <si>
    <t>tr|Q9S2V8|Q9S2V8_STRCO</t>
  </si>
  <si>
    <t>Putative methyltransferase OS=Streptomyces coelicolor (strain ATCC BAA-471 / A3(2) / M145) OX=100226 GN=SCO2098 PE=4 SV=1</t>
  </si>
  <si>
    <t>tr|Q9KXU4|Q9KXU4_STRCO</t>
  </si>
  <si>
    <t>Putative oxidoreduxtase OS=Streptomyces coelicolor (strain ATCC BAA-471 / A3(2) / M145) OX=100226 GN=SCO4297 PE=4 SV=1</t>
  </si>
  <si>
    <t>tr|Q8CJP8|Q8CJP8_STRCO</t>
  </si>
  <si>
    <t>Putative secreted ATP/GTP binding protein OS=Streptomyces coelicolor (strain ATCC BAA-471 / A3(2) / M145) OX=100226 GN=SCO6004 PE=4 SV=1</t>
  </si>
  <si>
    <t>tr|O86585|O86585_STRCO</t>
  </si>
  <si>
    <t>Uncharacterized protein OS=Streptomyces coelicolor (strain ATCC BAA-471 / A3(2) / M145) OX=100226 GN=SCO6220 PE=4 SV=1</t>
  </si>
  <si>
    <t>tr|Q9ZC01|Q9ZC01_STRCO</t>
  </si>
  <si>
    <t>ABC transporter ATP-binding protein OS=Streptomyces coelicolor (strain ATCC BAA-471 / A3(2) / M145) OX=100226 GN=SCO6512 PE=4 SV=1</t>
  </si>
  <si>
    <t>tr|Q8CJN7|Q8CJN7_STRCO</t>
  </si>
  <si>
    <t>Putative serine/threonine protein kinase OS=Streptomyces coelicolor (strain ATCC BAA-471 / A3(2) / M145) OX=100226 GN=SCO6219 PE=4 SV=1</t>
  </si>
  <si>
    <t>tr|Q9KZ39|Q9KZ39_STRCO</t>
  </si>
  <si>
    <t>Putative transcriptional regulator OS=Streptomyces coelicolor (strain ATCC BAA-471 / A3(2) / M145) OX=100226 GN=SCO7093 PE=4 SV=1</t>
  </si>
  <si>
    <t>sp|Q9L0Y6|FMT_STRCO</t>
  </si>
  <si>
    <t>Methionyl-tRNA formyltransferase OS=Streptomyces coelicolor (strain ATCC BAA-471 / A3(2) / M145) OX=100226 GN=fmt PE=3 SV=1</t>
  </si>
  <si>
    <t>sp|P16245|HISX_STRCO</t>
  </si>
  <si>
    <t>Histidinol dehydrogenase OS=Streptomyces coelicolor (strain ATCC BAA-471 / A3(2) / M145) OX=100226 GN=hisD PE=3 SV=3</t>
  </si>
  <si>
    <t>tr|Q9KYW3|Q9KYW3_STRCO</t>
  </si>
  <si>
    <t>Putative regulatory protein OS=Streptomyces coelicolor (strain ATCC BAA-471 / A3(2) / M145) OX=100226 GN=SCO3018 PE=4 SV=1</t>
  </si>
  <si>
    <t>tr|Q9ZBF9|Q9ZBF9_STRCO</t>
  </si>
  <si>
    <t>Putative ABC transporter ATP-binding protein OS=Streptomyces coelicolor (strain ATCC BAA-471 / A3(2) / M145) OX=100226 GN=SCO6454 PE=4 SV=1</t>
  </si>
  <si>
    <t>tr|Q9L253|Q9L253_STRCO</t>
  </si>
  <si>
    <t>Uncharacterized protein OS=Streptomyces coelicolor (strain ATCC BAA-471 / A3(2) / M145) OX=100226 GN=SCO2668 PE=4 SV=1</t>
  </si>
  <si>
    <t>tr|Q9S2E4|Q9S2E4_STRCO</t>
  </si>
  <si>
    <t>Diacetyl reductase [(S)-acetoin forming] OS=Streptomyces coelicolor (strain ATCC BAA-471 / A3(2) / M145) OX=100226 GN=SCO0256 PE=3 SV=1</t>
  </si>
  <si>
    <t>tr|Q9KZU9|Q9KZU9_STRCO</t>
  </si>
  <si>
    <t>Putative secreted 5'-nucleotidase OS=Streptomyces coelicolor (strain ATCC BAA-471 / A3(2) / M145) OX=100226 GN=SCO4152 PE=3 SV=1</t>
  </si>
  <si>
    <t>tr|Q9RDN3|Q9RDN3_STRCO</t>
  </si>
  <si>
    <t>Putative sugar-binding receptor OS=Streptomyces coelicolor (strain ATCC BAA-471 / A3(2) / M145) OX=100226 GN=SCO2404 PE=4 SV=1</t>
  </si>
  <si>
    <t>tr|Q9KYM1|Q9KYM1_STRCO</t>
  </si>
  <si>
    <t>Uncharacterized protein OS=Streptomyces coelicolor (strain ATCC BAA-471 / A3(2) / M145) OX=100226 GN=SCO7366 PE=4 SV=1</t>
  </si>
  <si>
    <t>tr|Q9S2J9|Q9S2J9_STRCO</t>
  </si>
  <si>
    <t>Putative formate dehydrogenase OS=Streptomyces coelicolor (strain ATCC BAA-471 / A3(2) / M145) OX=100226 GN=SCO2004 PE=3 SV=1</t>
  </si>
  <si>
    <t>sp|Q9Z618|DPO3A_STRCO;tr|Q9ACS8|Q9ACS8_STRCO</t>
  </si>
  <si>
    <t>DNA polymerase III subunit alpha OS=Streptomyces coelicolor (strain ATCC BAA-471 / A3(2) / M145) OX=100226 GN=dnaE PE=3 SV=1</t>
  </si>
  <si>
    <t>sp|Q9L1A3|ARGB_STRCO</t>
  </si>
  <si>
    <t>Acetylglutamate kinase OS=Streptomyces coelicolor (strain ATCC BAA-471 / A3(2) / M145) OX=100226 GN=argB PE=3 SV=1</t>
  </si>
  <si>
    <t>tr|Q9RD22|Q9RD22_STRCO</t>
  </si>
  <si>
    <t>Putative secreted protein OS=Streptomyces coelicolor (strain ATCC BAA-471 / A3(2) / M145) OX=100226 GN=SCO0888 PE=4 SV=1</t>
  </si>
  <si>
    <t>tr|Q9L178|Q9L178_STRCO</t>
  </si>
  <si>
    <t>Possible binding-protein-dependent transport lipoprotein OS=Streptomyces coelicolor (strain ATCC BAA-471 / A3(2) / M145) OX=100226 GN=SCO7399 PE=4 SV=1</t>
  </si>
  <si>
    <t>sp|P12690|SAPA_STRCO</t>
  </si>
  <si>
    <t>Spore-associated protein A OS=Streptomyces coelicolor (strain ATCC BAA-471 / A3(2) / M145) OX=100226 GN=sapA PE=1 SV=2</t>
  </si>
  <si>
    <t>tr|Q8CJZ0|Q8CJZ0_STRCO</t>
  </si>
  <si>
    <t>Putative membrane protein OS=Streptomyces coelicolor (strain ATCC BAA-471 / A3(2) / M145) OX=100226 GN=SCO2616 PE=4 SV=1</t>
  </si>
  <si>
    <t>tr|Q9L0I2|Q9L0I2_STRCO</t>
  </si>
  <si>
    <t>Non-specific serine/threonine protein kinase OS=Streptomyces coelicolor (strain ATCC BAA-471 / A3(2) / M145) OX=100226 GN=SCO4775 PE=4 SV=1</t>
  </si>
  <si>
    <t>tr|Q9ZBK3|Q9ZBK3_STRCO</t>
  </si>
  <si>
    <t>Putative citratelyase OS=Streptomyces coelicolor (strain ATCC BAA-471 / A3(2) / M145) OX=100226 GN=SCO6471 PE=4 SV=1</t>
  </si>
  <si>
    <t>tr|Q9RCU8|Q9RCU8_STRCO</t>
  </si>
  <si>
    <t>Putative integral membrane protein OS=Streptomyces coelicolor (strain ATCC BAA-471 / A3(2) / M145) OX=100226 GN=SCO0863 PE=4 SV=1</t>
  </si>
  <si>
    <t>tr|Q9L0T5|Q9L0T5_STRCO</t>
  </si>
  <si>
    <t>Uncharacterized protein OS=Streptomyces coelicolor (strain ATCC BAA-471 / A3(2) / M145) OX=100226 GN=SCO4509 PE=4 SV=1</t>
  </si>
  <si>
    <t>tr|Q9RI33|Q9RI33_STRCO</t>
  </si>
  <si>
    <t>Nitroreductase domain-containing protein OS=Streptomyces coelicolor (strain ATCC BAA-471 / A3(2) / M145) OX=100226 GN=SCO0215 PE=4 SV=1</t>
  </si>
  <si>
    <t>sp|P0A477|RL19_STRCO</t>
  </si>
  <si>
    <t>50S ribosomal protein L19 OS=Streptomyces coelicolor (strain ATCC BAA-471 / A3(2) / M145) OX=100226 GN=rplS PE=3 SV=1</t>
  </si>
  <si>
    <t>tr|Q9RCY2|Q9RCY2_STRCO</t>
  </si>
  <si>
    <t>Uncharacterized protein OS=Streptomyces coelicolor (strain ATCC BAA-471 / A3(2) / M145) OX=100226 GN=SCO0928 PE=4 SV=1</t>
  </si>
  <si>
    <t>tr|O86648|O86648_STRCO</t>
  </si>
  <si>
    <t>Uncharacterized protein OS=Streptomyces coelicolor (strain ATCC BAA-471 / A3(2) / M145) OX=100226 GN=SCO5729 PE=4 SV=1</t>
  </si>
  <si>
    <t>sp|Q9S2B5|HGD_STRCO</t>
  </si>
  <si>
    <t>Homogentisate 1,2-dioxygenase OS=Streptomyces coelicolor (strain ATCC BAA-471 / A3(2) / M145) OX=100226 GN=hmgA PE=3 SV=1</t>
  </si>
  <si>
    <t>tr|Q9FCI9|Q9FCI9_STRCO</t>
  </si>
  <si>
    <t>Uncharacterized protein OS=Streptomyces coelicolor (strain ATCC BAA-471 / A3(2) / M145) OX=100226 GN=SCO5199 PE=4 SV=1</t>
  </si>
  <si>
    <t>tr|Q9RJK2|Q9RJK2_STRCO</t>
  </si>
  <si>
    <t>Putative asparagine synthetase OS=Streptomyces coelicolor (strain ATCC BAA-471 / A3(2) / M145) OX=100226 GN=SCO0386 PE=3 SV=1</t>
  </si>
  <si>
    <t>tr|Q9RDP8|Q9RDP8_STRCO;tr|Q9K4C9|Q9K4C9_STRCO</t>
  </si>
  <si>
    <t>Uncharacterized protein OS=Streptomyces coelicolor (strain ATCC BAA-471 / A3(2) / M145) OX=100226 GN=SCO2386 PE=3 SV=1</t>
  </si>
  <si>
    <t>tr|Q8CJK8|Q8CJK8_STRCO</t>
  </si>
  <si>
    <t>Putative transcriptional regulator OS=Streptomyces coelicolor (strain ATCC BAA-471 / A3(2) / M145) OX=100226 GN=SCO7173 PE=4 SV=1</t>
  </si>
  <si>
    <t>tr|Q9XA19|Q9XA19_STRCO</t>
  </si>
  <si>
    <t>Uncharacterized protein OS=Streptomyces coelicolor (strain ATCC BAA-471 / A3(2) / M145) OX=100226 GN=SCO3845 PE=4 SV=1</t>
  </si>
  <si>
    <t>tr|Q9X9W5|Q9X9W5_STRCO</t>
  </si>
  <si>
    <t>Uncharacterized protein OS=Streptomyces coelicolor (strain ATCC BAA-471 / A3(2) / M145) OX=100226 GN=SCO1907 PE=4 SV=1</t>
  </si>
  <si>
    <t>tr|Q9K3R0|Q9K3R0_STRCO</t>
  </si>
  <si>
    <t>Putative oxidoreductase OS=Streptomyces coelicolor (strain ATCC BAA-471 / A3(2) / M145) OX=100226 GN=SCO1088 PE=4 SV=1</t>
  </si>
  <si>
    <t>tr|Q9ZBS8|Q9ZBS8_STRCO</t>
  </si>
  <si>
    <t>Multifunctional fusion protein OS=Streptomyces coelicolor (strain ATCC BAA-471 / A3(2) / M145) OX=100226 GN=secF PE=3 SV=1</t>
  </si>
  <si>
    <t>sp|Q9RKK6|PURQ_STRCO</t>
  </si>
  <si>
    <t>Phosphoribosylformylglycinamidine synthase subunit PurQ OS=Streptomyces coelicolor (strain ATCC BAA-471 / A3(2) / M145) OX=100226 GN=purQ PE=3 SV=1</t>
  </si>
  <si>
    <t>sp|Q9S220|RECN_STRCO</t>
  </si>
  <si>
    <t>DNA repair protein RecN OS=Streptomyces coelicolor (strain ATCC BAA-471 / A3(2) / M145) OX=100226 GN=recN PE=3 SV=1</t>
  </si>
  <si>
    <t>tr|Q9AD96|Q9AD96_STRCO</t>
  </si>
  <si>
    <t>Uncharacterized protein OS=Streptomyces coelicolor (strain ATCC BAA-471 / A3(2) / M145) OX=100226 GN=SCO1671 PE=4 SV=1</t>
  </si>
  <si>
    <t>sp|O51917|SODF_STRCO</t>
  </si>
  <si>
    <t>Superoxide dismutase [Fe-Zn] 1 OS=Streptomyces coelicolor (strain ATCC BAA-471 / A3(2) / M145) OX=100226 GN=sodF1 PE=1 SV=3</t>
  </si>
  <si>
    <t>sp|Q9ZBQ7|RNC_STRCO</t>
  </si>
  <si>
    <t>Ribonuclease 3 OS=Streptomyces coelicolor (strain ATCC BAA-471 / A3(2) / M145) OX=100226 GN=rnc PE=1 SV=2</t>
  </si>
  <si>
    <t>tr|Q9L1U3|Q9L1U3_STRCO</t>
  </si>
  <si>
    <t>DNA helicase OS=Streptomyces coelicolor (strain ATCC BAA-471 / A3(2) / M145) OX=100226 GN=SCO2952 PE=4 SV=1</t>
  </si>
  <si>
    <t>tr|Q9FCJ3|Q9FCJ3_STRCO</t>
  </si>
  <si>
    <t>Uncharacterized protein OS=Streptomyces coelicolor (strain ATCC BAA-471 / A3(2) / M145) OX=100226 GN=SCO5195 PE=4 SV=1</t>
  </si>
  <si>
    <t>tr|Q8CK27|Q8CK27_STRCO</t>
  </si>
  <si>
    <t>Coenzyme A biosynthesis bifunctional protein CoaBC OS=Streptomyces coelicolor (strain ATCC BAA-471 / A3(2) / M145) OX=100226 GN=coaBC PE=3 SV=1</t>
  </si>
  <si>
    <t>tr|Q9S2X4|Q9S2X4_STRCO</t>
  </si>
  <si>
    <t>Antigen 84 OS=Streptomyces coelicolor (strain ATCC BAA-471 / A3(2) / M145) OX=100226 GN=SCO2077 PE=3 SV=1</t>
  </si>
  <si>
    <t>tr|Q9L2A3|Q9L2A3_STRCO</t>
  </si>
  <si>
    <t>Putative thioredoxin OS=Streptomyces coelicolor (strain ATCC BAA-471 / A3(2) / M145) OX=100226 GN=SCO5419 PE=4 SV=1</t>
  </si>
  <si>
    <t>tr|O86540|O86540_STRCO</t>
  </si>
  <si>
    <t>Uncharacterized protein OS=Streptomyces coelicolor (strain ATCC BAA-471 / A3(2) / M145) OX=100226 GN=SCO6606 PE=4 SV=1</t>
  </si>
  <si>
    <t>tr|O86590|O86590_STRCO</t>
  </si>
  <si>
    <t>Putative secreted protein OS=Streptomyces coelicolor (strain ATCC BAA-471 / A3(2) / M145) OX=100226 GN=SCO6225 PE=4 SV=1</t>
  </si>
  <si>
    <t>tr|Q9KXS7|Q9KXS7_STRCO</t>
  </si>
  <si>
    <t>Uncharacterized protein OS=Streptomyces coelicolor (strain ATCC BAA-471 / A3(2) / M145) OX=100226 GN=SCO4314 PE=4 SV=1</t>
  </si>
  <si>
    <t>tr|Q9S2J1|Q9S2J1_STRCO</t>
  </si>
  <si>
    <t>Putative branched chain amino acid transport ATP-binding protein OS=Streptomyces coelicolor (strain ATCC BAA-471 / A3(2) / M145) OX=100226 GN=SCO2012 PE=4 SV=1</t>
  </si>
  <si>
    <t>tr|O69982|O69982_STRCO</t>
  </si>
  <si>
    <t>TerD domain-containing protein OS=Streptomyces coelicolor (strain ATCC BAA-471 / A3(2) / M145) OX=100226 GN=SCO5806 PE=4 SV=1</t>
  </si>
  <si>
    <t>sp|Q9RKL1|PUR7_STRCO</t>
  </si>
  <si>
    <t>Phosphoribosylaminoimidazole-succinocarboxamide synthase OS=Streptomyces coelicolor (strain ATCC BAA-471 / A3(2) / M145) OX=100226 GN=purC PE=3 SV=1</t>
  </si>
  <si>
    <t>tr|Q9S274|Q9S274_STRCO;tr|Q9S271|Q9S271_STRCO</t>
  </si>
  <si>
    <t>3-oxoacyl-[acyl-carrier-protein] reductase OS=Streptomyces coelicolor (strain ATCC BAA-471 / A3(2) / M145) OX=100226 GN=SCO1815 PE=1 SV=1</t>
  </si>
  <si>
    <t>sp|Q9FCC3|BIOB_STRCO</t>
  </si>
  <si>
    <t>Biotin synthase OS=Streptomyces coelicolor (strain ATCC BAA-471 / A3(2) / M145) OX=100226 GN=bioB PE=3 SV=1</t>
  </si>
  <si>
    <t>tr|Q9K417|Q9K417_STRCO</t>
  </si>
  <si>
    <t>Putative electron transfer flavoprotein, beta subunit OS=Streptomyces coelicolor (strain ATCC BAA-471 / A3(2) / M145) OX=100226 GN=SCO1082 PE=4 SV=1</t>
  </si>
  <si>
    <t>sp|O86737|MQNX_STRCO</t>
  </si>
  <si>
    <t>Aminodeoxyfutalosine deaminase OS=Streptomyces coelicolor (strain ATCC BAA-471 / A3(2) / M145) OX=100226 GN=SCO5662 PE=1 SV=1</t>
  </si>
  <si>
    <t>tr|Q9X9W9|Q9X9W9_STRCO</t>
  </si>
  <si>
    <t>Putative transport associated protein OS=Streptomyces coelicolor (strain ATCC BAA-471 / A3(2) / M145) OX=100226 GN=SCO1903 PE=4 SV=1</t>
  </si>
  <si>
    <t>tr|Q9F325|Q9F325_STRCO</t>
  </si>
  <si>
    <t>Uncharacterized protein OS=Streptomyces coelicolor (strain ATCC BAA-471 / A3(2) / M145) OX=100226 GN=SCO3793 PE=4 SV=1</t>
  </si>
  <si>
    <t>sp|Q7AKQ6|PSA_STRCO</t>
  </si>
  <si>
    <t>Proteasome subunit alpha OS=Streptomyces coelicolor (strain ATCC BAA-471 / A3(2) / M145) OX=100226 GN=prcA PE=1 SV=1</t>
  </si>
  <si>
    <t>tr|Q9K3Z3|Q9K3Z3_STRCO</t>
  </si>
  <si>
    <t>Uncharacterized protein OS=Streptomyces coelicolor (strain ATCC BAA-471 / A3(2) / M145) OX=100226 GN=SCO1340 PE=4 SV=1</t>
  </si>
  <si>
    <t>tr|Q7AKJ7|Q7AKJ7_STRCO;tr|Q99QQ6|Q99QQ6_STRCO</t>
  </si>
  <si>
    <t>DmdR1 protein OS=Streptomyces coelicolor (strain ATCC BAA-471 / A3(2) / M145) OX=100226 GN=dmdR1 PE=3 SV=1</t>
  </si>
  <si>
    <t>tr|Q9ADP6|Q9ADP6_STRCO</t>
  </si>
  <si>
    <t>Putative bifunctional protein (Histidine kinase and regulator) OS=Streptomyces coelicolor (strain ATCC BAA-471 / A3(2) / M145) OX=100226 GN=SCO4009 PE=4 SV=1</t>
  </si>
  <si>
    <t>tr|Q9X829|Q9X829_STRCO</t>
  </si>
  <si>
    <t>Putative ABC transporter ATP-binding subunit OS=Streptomyces coelicolor (strain ATCC BAA-471 / A3(2) / M145) OX=100226 GN=SCO6062 PE=4 SV=1</t>
  </si>
  <si>
    <t>tr|Q9EWF8|Q9EWF8_STRCO</t>
  </si>
  <si>
    <t>Putative membrane protein OS=Streptomyces coelicolor (strain ATCC BAA-471 / A3(2) / M145) OX=100226 GN=SCO4957 PE=4 SV=1</t>
  </si>
  <si>
    <t>tr|Q9RDC0|Q9RDC0_STRCO</t>
  </si>
  <si>
    <t>Probable amino acid ABC transporter protein, ATP-binding component OS=Streptomyces coelicolor (strain ATCC BAA-471 / A3(2) / M145) OX=100226 GN=SCO2831 PE=4 SV=1</t>
  </si>
  <si>
    <t>tr|Q9RJ65|Q9RJ65_STRCO</t>
  </si>
  <si>
    <t>Uncharacterized protein OS=Streptomyces coelicolor (strain ATCC BAA-471 / A3(2) / M145) OX=100226 GN=SCO1636 PE=4 SV=1</t>
  </si>
  <si>
    <t>tr|Q9KYX3|Q9KYX3_STRCO</t>
  </si>
  <si>
    <t>Putative two-component system response regulator OS=Streptomyces coelicolor (strain ATCC BAA-471 / A3(2) / M145) OX=100226 GN=SCO3008 PE=4 SV=1</t>
  </si>
  <si>
    <t>tr|Q9WX08|Q9WX08_STRCO</t>
  </si>
  <si>
    <t>Putative epimerase OS=Streptomyces coelicolor (strain ATCC BAA-471 / A3(2) / M145) OX=100226 GN=SCO3326 PE=4 SV=1</t>
  </si>
  <si>
    <t>tr|Q9X8T3|Q9X8T3_STRCO</t>
  </si>
  <si>
    <t>Uncharacterized protein OS=Streptomyces coelicolor (strain ATCC BAA-471 / A3(2) / M145) OX=100226 GN=SCO3897 PE=4 SV=1</t>
  </si>
  <si>
    <t>tr|Q9L079|Q9L079_STRCO</t>
  </si>
  <si>
    <t>Acyl-CoA dehydrogenase OS=Streptomyces coelicolor (strain ATCC BAA-471 / A3(2) / M145) OX=100226 GN=SCO2774 PE=3 SV=1</t>
  </si>
  <si>
    <t>tr|Q9RJJ6|Q9RJJ6_STRCO</t>
  </si>
  <si>
    <t>Putative methyltransferase OS=Streptomyces coelicolor (strain ATCC BAA-471 / A3(2) / M145) OX=100226 GN=SCO0392 PE=4 SV=1</t>
  </si>
  <si>
    <t>tr|Q9F3I6|Q9F3I6_STRCO</t>
  </si>
  <si>
    <t>Putative sugar binding secreted protein OS=Streptomyces coelicolor (strain ATCC BAA-471 / A3(2) / M145) OX=100226 GN=SCO2795 PE=4 SV=1</t>
  </si>
  <si>
    <t>tr|Q9FBL4|Q9FBL4_STRCO</t>
  </si>
  <si>
    <t>Putative acyl CoA isomerase OS=Streptomyces coelicolor (strain ATCC BAA-471 / A3(2) / M145) OX=100226 GN=SCO5144 PE=3 SV=1</t>
  </si>
  <si>
    <t>tr|Q8CK29|Q8CK29_STRCO</t>
  </si>
  <si>
    <t>Uncharacterized protein OS=Streptomyces coelicolor (strain ATCC BAA-471 / A3(2) / M145) OX=100226 GN=SCO1407 PE=4 SV=1</t>
  </si>
  <si>
    <t>tr|Q9F387|Q9F387_STRCO</t>
  </si>
  <si>
    <t>Putative oxidoreductase OS=Streptomyces coelicolor (strain ATCC BAA-471 / A3(2) / M145) OX=100226 GN=SCO7588 PE=4 SV=1</t>
  </si>
  <si>
    <t>tr|Q9Z5A6|Q9Z5A6_STRCO</t>
  </si>
  <si>
    <t>Putative long-chain-fatty-acid-CoA ligase OS=Streptomyces coelicolor (strain ATCC BAA-471 / A3(2) / M145) OX=100226 GN=SCO6196 PE=4 SV=1</t>
  </si>
  <si>
    <t>tr|Q9KZL8|Q9KZL8_STRCO</t>
  </si>
  <si>
    <t>Uncharacterized protein OS=Streptomyces coelicolor (strain ATCC BAA-471 / A3(2) / M145) OX=100226 GN=SCO3026 PE=3 SV=1</t>
  </si>
  <si>
    <t>tr|Q9K3U6|Q9K3U6_STRCO</t>
  </si>
  <si>
    <t>Uncharacterized protein OS=Streptomyces coelicolor (strain ATCC BAA-471 / A3(2) / M145) OX=100226 GN=SCO4399 PE=4 SV=1</t>
  </si>
  <si>
    <t>tr|Q9L141|Q9L141_STRCO</t>
  </si>
  <si>
    <t>Putative cytochrome P450-family protein OS=Streptomyces coelicolor (strain ATCC BAA-471 / A3(2) / M145) OX=100226 GN=SCO7418 PE=3 SV=1</t>
  </si>
  <si>
    <t>tr|Q9L1H7|Q9L1H7_STRCO</t>
  </si>
  <si>
    <t>Uncharacterized protein OS=Streptomyces coelicolor (strain ATCC BAA-471 / A3(2) / M145) OX=100226 GN=SCO2600 PE=4 SV=1</t>
  </si>
  <si>
    <t>tr|O69857|O69857_STRCO</t>
  </si>
  <si>
    <t>Acetyl-coa acetyltransferase (Thiolase) OS=Streptomyces coelicolor (strain ATCC BAA-471 / A3(2) / M145) OX=100226 GN=SCO6027 PE=3 SV=1</t>
  </si>
  <si>
    <t>sp|Q7AKG9|SIGR_STRCO</t>
  </si>
  <si>
    <t>ECF RNA polymerase sigma factor SigR OS=Streptomyces coelicolor (strain ATCC BAA-471 / A3(2) / M145) OX=100226 GN=sigR PE=1 SV=1</t>
  </si>
  <si>
    <t>tr|Q8CK25|Q8CK25_STRCO</t>
  </si>
  <si>
    <t>Putative acetyltransferase OS=Streptomyces coelicolor (strain ATCC BAA-471 / A3(2) / M145) OX=100226 GN=SCO1545 PE=4 SV=1</t>
  </si>
  <si>
    <t>tr|Q93RV5|Q93RV5_STRCO</t>
  </si>
  <si>
    <t>Putative aldehyde dehydrogenase OS=Streptomyces coelicolor (strain ATCC BAA-471 / A3(2) / M145) OX=100226 GN=SCO1871 PE=4 SV=1</t>
  </si>
  <si>
    <t>tr|O86750|O86750_STRCO</t>
  </si>
  <si>
    <t>Uncharacterized protein OS=Streptomyces coelicolor (strain ATCC BAA-471 / A3(2) / M145) OX=100226 GN=SCO5649 PE=4 SV=1</t>
  </si>
  <si>
    <t>tr|Q9L2D2|Q9L2D2_STRCO</t>
  </si>
  <si>
    <t>Assimilatory sulfite reductase (ferredoxin) OS=Streptomyces coelicolor (strain ATCC BAA-471 / A3(2) / M145) OX=100226 GN=SCO2487 PE=4 SV=1</t>
  </si>
  <si>
    <t>tr|Q9RJ80|Q9RJ80_STRCO</t>
  </si>
  <si>
    <t>Glycine betaine transport ATP-binding protein OS=Streptomyces coelicolor (strain ATCC BAA-471 / A3(2) / M145) OX=100226 GN=SCO1621 PE=4 SV=1</t>
  </si>
  <si>
    <t>tr|Q9EWU0|Q9EWU0_STRCO</t>
  </si>
  <si>
    <t>Putative transferase OS=Streptomyces coelicolor (strain ATCC BAA-471 / A3(2) / M145) OX=100226 GN=SCO0731 PE=4 SV=1</t>
  </si>
  <si>
    <t>tr|Q9L2G1|Q9L2G1_STRCO</t>
  </si>
  <si>
    <t>Uncharacterized protein OS=Streptomyces coelicolor (strain ATCC BAA-471 / A3(2) / M145) OX=100226 GN=SCO2522 PE=4 SV=1</t>
  </si>
  <si>
    <t>sp|Q9K4A0|DEF4_STRCO</t>
  </si>
  <si>
    <t>Peptide deformylase 4 OS=Streptomyces coelicolor (strain ATCC BAA-471 / A3(2) / M145) OX=100226 GN=def4 PE=3 SV=1</t>
  </si>
  <si>
    <t>tr|Q9EWD3|Q9EWD3_STRCO</t>
  </si>
  <si>
    <t>Putative integral membrane protein OS=Streptomyces coelicolor (strain ATCC BAA-471 / A3(2) / M145) OX=100226 GN=SCO4874 PE=4 SV=1</t>
  </si>
  <si>
    <t>tr|Q9X7V9|Q9X7V9_STRCO</t>
  </si>
  <si>
    <t>Putative squalene-hopene cyclase OS=Streptomyces coelicolor (strain ATCC BAA-471 / A3(2) / M145) OX=100226 GN=SCO6764 PE=3 SV=1</t>
  </si>
  <si>
    <t>tr|Q9FBN8|Q9FBN8_STRCO</t>
  </si>
  <si>
    <t>PPM-type phosphatase domain-containing protein OS=Streptomyces coelicolor (strain ATCC BAA-471 / A3(2) / M145) OX=100226 GN=SCO5040 PE=4 SV=1</t>
  </si>
  <si>
    <t>sp|O54571|RSMG_STRCO</t>
  </si>
  <si>
    <t>Ribosomal RNA small subunit methyltransferase G OS=Streptomyces coelicolor (strain ATCC BAA-471 / A3(2) / M145) OX=100226 GN=rsmG PE=1 SV=1</t>
  </si>
  <si>
    <t>tr|Q93RV4|Q93RV4_STRCO</t>
  </si>
  <si>
    <t>Putative IclR-family transcriptional regulator OS=Streptomyces coelicolor (strain ATCC BAA-471 / A3(2) / M145) OX=100226 GN=SCO1872 PE=4 SV=1</t>
  </si>
  <si>
    <t>tr|Q9K4L7|Q9K4L7_STRCO</t>
  </si>
  <si>
    <t>Putative two-component sensor histidine kinase OS=Streptomyces coelicolor (strain ATCC BAA-471 / A3(2) / M145) OX=100226 GN=SCO7297 PE=4 SV=1</t>
  </si>
  <si>
    <t>tr|Q9RJ62|Q9RJ62_STRCO</t>
  </si>
  <si>
    <t>Peptidylprolyl isomerase OS=Streptomyces coelicolor (strain ATCC BAA-471 / A3(2) / M145) OX=100226 GN=SCO1639 PE=4 SV=1</t>
  </si>
  <si>
    <t>tr|Q9F2W5|Q9F2W5_STRCO</t>
  </si>
  <si>
    <t>Putative two-component system response regulator OS=Streptomyces coelicolor (strain ATCC BAA-471 / A3(2) / M145) OX=100226 GN=SCO4596 PE=4 SV=1</t>
  </si>
  <si>
    <t>tr|Q9KYS2|Q9KYS2_STRCO</t>
  </si>
  <si>
    <t>Putative acyl CoA dehydrogenase OS=Streptomyces coelicolor (strain ATCC BAA-471 / A3(2) / M145) OX=100226 GN=SCO5693 PE=3 SV=1</t>
  </si>
  <si>
    <t>tr|Q9AD98|Q9AD98_STRCO</t>
  </si>
  <si>
    <t>Putative ATP/GTP-binding protein OS=Streptomyces coelicolor (strain ATCC BAA-471 / A3(2) / M145) OX=100226 GN=SCO1669 PE=4 SV=1</t>
  </si>
  <si>
    <t>tr|Q9WX12|Q9WX12_STRCO</t>
  </si>
  <si>
    <t>Putative membrane protein OS=Streptomyces coelicolor (strain ATCC BAA-471 / A3(2) / M145) OX=100226 GN=SCO3322 PE=3 SV=1</t>
  </si>
  <si>
    <t>tr|Q9L0M9|Q9L0M9_STRCO</t>
  </si>
  <si>
    <t>HNHc domain-containing protein OS=Streptomyces coelicolor (strain ATCC BAA-471 / A3(2) / M145) OX=100226 GN=SCO4631 PE=1 SV=1</t>
  </si>
  <si>
    <t>tr|Q9X7W7|Q9X7W7_STRCO</t>
  </si>
  <si>
    <t>TYR_PHOSPHATASE_2 domain-containing protein OS=Streptomyces coelicolor (strain ATCC BAA-471 / A3(2) / M145) OX=100226 GN=SCO6772 PE=4 SV=1</t>
  </si>
  <si>
    <t>tr|Q9RDQ7|Q9RDQ7_STRCO</t>
  </si>
  <si>
    <t>Putative aldo/keto reductase OS=Streptomyces coelicolor (strain ATCC BAA-471 / A3(2) / M145) OX=100226 GN=SCO2377 PE=4 SV=1</t>
  </si>
  <si>
    <t>sp|Q9S2U8|LGT1_STRCO</t>
  </si>
  <si>
    <t>Phosphatidylglycerol--prolipoprotein diacylglyceryl transferase 1 OS=Streptomyces coelicolor (strain ATCC BAA-471 / A3(2) / M145) OX=100226 GN=lgt1 PE=3 SV=1</t>
  </si>
  <si>
    <t>tr|Q8CJZ2|Q8CJZ2_STRCO</t>
  </si>
  <si>
    <t>Putative membrane protein OS=Streptomyces coelicolor (strain ATCC BAA-471 / A3(2) / M145) OX=100226 GN=SCO2534 PE=3 SV=1</t>
  </si>
  <si>
    <t>tr|Q9XA23|Q9XA23_STRCO</t>
  </si>
  <si>
    <t>Uncharacterized protein OS=Streptomyces coelicolor (strain ATCC BAA-471 / A3(2) / M145) OX=100226 GN=SCO3841 PE=4 SV=1</t>
  </si>
  <si>
    <t>tr|Q9RKV8|Q9RKV8_STRCO</t>
  </si>
  <si>
    <t>Putative phosphatase OS=Streptomyces coelicolor (strain ATCC BAA-471 / A3(2) / M145) OX=100226 GN=SCO6218 PE=4 SV=1</t>
  </si>
  <si>
    <t>tr|Q9ZBG4|Q9ZBG4_STRCO</t>
  </si>
  <si>
    <t>Putative dehydrogenase OS=Streptomyces coelicolor (strain ATCC BAA-471 / A3(2) / M145) OX=100226 GN=SCO6449 PE=4 SV=1</t>
  </si>
  <si>
    <t>sp|P16250|HIS4_STRCO</t>
  </si>
  <si>
    <t>Phosphoribosyl isomerase A OS=Streptomyces coelicolor (strain ATCC BAA-471 / A3(2) / M145) OX=100226 GN=priA PE=1 SV=1</t>
  </si>
  <si>
    <t>tr|Q9EWV0|Q9EWV0_STRCO</t>
  </si>
  <si>
    <t>Putative aldehyde dehydrogenase OS=Streptomyces coelicolor (strain ATCC BAA-471 / A3(2) / M145) OX=100226 GN=SCO4912 PE=4 SV=1</t>
  </si>
  <si>
    <t>tr|Q9EWV2|Q9EWV2_STRCO</t>
  </si>
  <si>
    <t>Purine nucleoside phosphorylase OS=Streptomyces coelicolor (strain ATCC BAA-471 / A3(2) / M145) OX=100226 GN=SCO4917 PE=3 SV=1</t>
  </si>
  <si>
    <t>tr|O86807|O86807_STRCO</t>
  </si>
  <si>
    <t>Putative regulatory protein OS=Streptomyces coelicolor (strain ATCC BAA-471 / A3(2) / M145) OX=100226 GN=SCO5747 PE=4 SV=1</t>
  </si>
  <si>
    <t>tr|O69994|O69994_STRCO</t>
  </si>
  <si>
    <t>Putative DNA hydrolase with mutT domain OS=Streptomyces coelicolor (strain ATCC BAA-471 / A3(2) / M145) OX=100226 GN=SCO5817 PE=3 SV=1</t>
  </si>
  <si>
    <t>tr|Q9S275|Q9S275_STRCO</t>
  </si>
  <si>
    <t>Enoyl-[acyl-carrier-protein] reductase [NADH] OS=Streptomyces coelicolor (strain ATCC BAA-471 / A3(2) / M145) OX=100226 GN=SCO1814 PE=3 SV=1</t>
  </si>
  <si>
    <t>tr|Q9RKJ0|Q9RKJ0_STRCO</t>
  </si>
  <si>
    <t>ATP-dependent RNA helicase OS=Streptomyces coelicolor (strain ATCC BAA-471 / A3(2) / M145) OX=100226 GN=SCO4096 PE=4 SV=1</t>
  </si>
  <si>
    <t>tr|Q9RJ44|Q9RJ44_STRCO</t>
  </si>
  <si>
    <t>Secreted subtilisin-like protease OS=Streptomyces coelicolor (strain ATCC BAA-471 / A3(2) / M145) OX=100226 GN=SCO1824 PE=3 SV=1</t>
  </si>
  <si>
    <t>tr|Q93J09|Q93J09_STRCO</t>
  </si>
  <si>
    <t>Peptidyl-prolyl cis-trans isomerase OS=Streptomyces coelicolor (strain ATCC BAA-471 / A3(2) / M145) OX=100226 GN=SCO7510 PE=3 SV=1</t>
  </si>
  <si>
    <t>tr|Q9RJ37|Q9RJ37_STRCO</t>
  </si>
  <si>
    <t>Putative oxidoreductase OS=Streptomyces coelicolor (strain ATCC BAA-471 / A3(2) / M145) OX=100226 GN=SCO1831 PE=4 SV=1</t>
  </si>
  <si>
    <t>tr|Q9K4C2|Q9K4C2_STRCO</t>
  </si>
  <si>
    <t>Uncharacterized protein OS=Streptomyces coelicolor (strain ATCC BAA-471 / A3(2) / M145) OX=100226 GN=SCO5389 PE=4 SV=1</t>
  </si>
  <si>
    <t>sp|Q9K4E5|RL31_STRCO</t>
  </si>
  <si>
    <t>50S ribosomal protein L31 OS=Streptomyces coelicolor (strain ATCC BAA-471 / A3(2) / M145) OX=100226 GN=rpmE PE=2 SV=1</t>
  </si>
  <si>
    <t>tr|Q9XAH1|Q9XAH1_STRCO</t>
  </si>
  <si>
    <t>Putative DNA methylase OS=Streptomyces coelicolor (strain ATCC BAA-471 / A3(2) / M145) OX=100226 GN=SCO5331 PE=4 SV=1</t>
  </si>
  <si>
    <t>sp|Q9Z565|ILVC1_STRCO</t>
  </si>
  <si>
    <t>Ketol-acid reductoisomerase (NADP(+)) 1 OS=Streptomyces coelicolor (strain ATCC BAA-471 / A3(2) / M145) OX=100226 GN=ilvC1 PE=3 SV=1</t>
  </si>
  <si>
    <t>tr|Q7AKR0|Q7AKR0_STRCO</t>
  </si>
  <si>
    <t>Superoxide dismutase OS=Streptomyces coelicolor (strain ATCC BAA-471 / A3(2) / M145) OX=100226 GN=SCO0999 PE=3 SV=1</t>
  </si>
  <si>
    <t>tr|O86713|O86713_STRCO</t>
  </si>
  <si>
    <t>Putative ATP/GTP binding protein OS=Streptomyces coelicolor (strain ATCC BAA-471 / A3(2) / M145) OX=100226 GN=SCO6531 PE=4 SV=1</t>
  </si>
  <si>
    <t>tr|Q9EWF4|Q9EWF4_STRCO</t>
  </si>
  <si>
    <t>Nitrate reductase beta chain NarH3 OS=Streptomyces coelicolor (strain ATCC BAA-471 / A3(2) / M145) OX=100226 GN=SCO4948 PE=4 SV=1</t>
  </si>
  <si>
    <t>tr|Q9S2S5|Q9S2S5_STRCO</t>
  </si>
  <si>
    <t>Uncharacterized protein OS=Streptomyces coelicolor (strain ATCC BAA-471 / A3(2) / M145) OX=100226 GN=SCO2065 PE=4 SV=1</t>
  </si>
  <si>
    <t>sp|Q9X827|MURC_STRCO</t>
  </si>
  <si>
    <t>UDP-N-acetylmuramate--L-alanine ligase OS=Streptomyces coelicolor (strain ATCC BAA-471 / A3(2) / M145) OX=100226 GN=murC PE=3 SV=1</t>
  </si>
  <si>
    <t>sp|Q9KXR5|CARA_STRCO</t>
  </si>
  <si>
    <t>Carbamoyl-phosphate synthase small chain OS=Streptomyces coelicolor (strain ATCC BAA-471 / A3(2) / M145) OX=100226 GN=carA PE=3 SV=1</t>
  </si>
  <si>
    <t>sp|Q04943|AFSQ2_STRCO</t>
  </si>
  <si>
    <t>Signal transduction histidine-protein kinase AfsQ2 OS=Streptomyces coelicolor (strain ATCC BAA-471 / A3(2) / M145) OX=100226 GN=afsQ2 PE=3 SV=1</t>
  </si>
  <si>
    <t>tr|Q9FCJ2|Q9FCJ2_STRCO</t>
  </si>
  <si>
    <t>Uncharacterized protein OS=Streptomyces coelicolor (strain ATCC BAA-471 / A3(2) / M145) OX=100226 GN=SCO5196 PE=4 SV=1</t>
  </si>
  <si>
    <t>tr|Q9K4L6|Q9K4L6_STRCO</t>
  </si>
  <si>
    <t>Putative thioredoxin reductase OS=Streptomyces coelicolor (strain ATCC BAA-471 / A3(2) / M145) OX=100226 GN=SCO7298 PE=4 SV=1</t>
  </si>
  <si>
    <t>tr|Q9F335|Q9F335_STRCO</t>
  </si>
  <si>
    <t>Ferredoxin OS=Streptomyces coelicolor (strain ATCC BAA-471 / A3(2) / M145) OX=100226 GN=SCO5135 PE=4 SV=1</t>
  </si>
  <si>
    <t>tr|Q9L106|Q9L106_STRCO</t>
  </si>
  <si>
    <t>Bac_luciferase domain-containing protein OS=Streptomyces coelicolor (strain ATCC BAA-471 / A3(2) / M145) OX=100226 GN=SCO1453 PE=4 SV=1</t>
  </si>
  <si>
    <t>tr|Q9RKR1|Q9RKR1_STRCO</t>
  </si>
  <si>
    <t>Probable heme oxygenase OS=Streptomyces coelicolor (strain ATCC BAA-471 / A3(2) / M145) OX=100226 GN=SCO2267 PE=4 SV=1</t>
  </si>
  <si>
    <t>tr|Q9ADP3|Q9ADP3_STRCO</t>
  </si>
  <si>
    <t>Putative secreted penicillin-binding protein OS=Streptomyces coelicolor (strain ATCC BAA-471 / A3(2) / M145) OX=100226 GN=SCO4013 PE=4 SV=1</t>
  </si>
  <si>
    <t>sp|Q93IZ8|DNLJ2_STRCO</t>
  </si>
  <si>
    <t>DNA ligase 2 OS=Streptomyces coelicolor (strain ATCC BAA-471 / A3(2) / M145) OX=100226 GN=ligA2 PE=3 SV=2</t>
  </si>
  <si>
    <t>tr|Q9L0P0|Q9L0P0_STRCO</t>
  </si>
  <si>
    <t>Putative secreted protein OS=Streptomyces coelicolor (strain ATCC BAA-471 / A3(2) / M145) OX=100226 GN=SCO4251 PE=4 SV=1</t>
  </si>
  <si>
    <t>tr|Q9XA66|Q9XA66_STRCO</t>
  </si>
  <si>
    <t>Putative D-alanyl-D-alanine carboxypeptidase OS=Streptomyces coelicolor (strain ATCC BAA-471 / A3(2) / M145) OX=100226 GN=SCO3811 PE=3 SV=1</t>
  </si>
  <si>
    <t>sp|P54739|PKAA_STRCO</t>
  </si>
  <si>
    <t>Serine/threonine-protein kinase PkaA OS=Streptomyces coelicolor (strain ATCC BAA-471 / A3(2) / M145) OX=100226 GN=pkaA PE=3 SV=1</t>
  </si>
  <si>
    <t>tr|Q9K3V6|Q9K3V6_STRCO</t>
  </si>
  <si>
    <t>Citrate synthase (unknown stereospecificity) OS=Streptomyces coelicolor (strain ATCC BAA-471 / A3(2) / M145) OX=100226 GN=SCO4388 PE=3 SV=1</t>
  </si>
  <si>
    <t>tr|Q9KXK3|Q9KXK3_STRCO</t>
  </si>
  <si>
    <t>Putative methyltransferase OS=Streptomyces coelicolor (strain ATCC BAA-471 / A3(2) / M145) OX=100226 GN=SCO2317 PE=4 SV=1</t>
  </si>
  <si>
    <t>sp|Q9FBM1|ISPH_STRCO</t>
  </si>
  <si>
    <t>4-hydroxy-3-methylbut-2-enyl diphosphate reductase OS=Streptomyces coelicolor (strain ATCC BAA-471 / A3(2) / M145) OX=100226 GN=ispH PE=3 SV=2</t>
  </si>
  <si>
    <t>tr|Q9L2F3|Q9L2F3_STRCO</t>
  </si>
  <si>
    <t>Putative ABC transporter OS=Streptomyces coelicolor (strain ATCC BAA-471 / A3(2) / M145) OX=100226 GN=SCO2463 PE=4 SV=1</t>
  </si>
  <si>
    <t>tr|Q9RJY9|Q9RJY9_STRCO</t>
  </si>
  <si>
    <t>DUF4132 domain-containing protein OS=Streptomyces coelicolor (strain ATCC BAA-471 / A3(2) / M145) OX=100226 GN=SCO1181 PE=4 SV=1</t>
  </si>
  <si>
    <t>sp|Q53955|SECD_STRCO</t>
  </si>
  <si>
    <t>Protein translocase subunit SecD OS=Streptomyces coelicolor (strain ATCC BAA-471 / A3(2) / M145) OX=100226 GN=secD PE=3 SV=2</t>
  </si>
  <si>
    <t>tr|Q9K3R1|Q9K3R1_STRCO</t>
  </si>
  <si>
    <t>Putative aldolase OS=Streptomyces coelicolor (strain ATCC BAA-471 / A3(2) / M145) OX=100226 GN=SCO1087 PE=4 SV=1</t>
  </si>
  <si>
    <t>tr|Q9L1Z4|Q9L1Z4_STRCO</t>
  </si>
  <si>
    <t>Putative resistance protein OS=Streptomyces coelicolor (strain ATCC BAA-471 / A3(2) / M145) OX=100226 GN=SCO2641 PE=4 SV=1</t>
  </si>
  <si>
    <t>tr|Q9RJH2|Q9RJH2_STRCO</t>
  </si>
  <si>
    <t>2-dehydropantoate 2-reductase OS=Streptomyces coelicolor (strain ATCC BAA-471 / A3(2) / M145) OX=100226 GN=SCO0462 PE=3 SV=1</t>
  </si>
  <si>
    <t>tr|Q9S215|Q9S215_STRCO</t>
  </si>
  <si>
    <t>Putative iron-siderophore uptake system ATP-binding component OS=Streptomyces coelicolor (strain ATCC BAA-471 / A3(2) / M145) OX=100226 GN=SCO1785 PE=4 SV=1</t>
  </si>
  <si>
    <t>tr|Q9FCJ1|Q9FCJ1_STRCO</t>
  </si>
  <si>
    <t>Uncharacterized protein OS=Streptomyces coelicolor (strain ATCC BAA-471 / A3(2) / M145) OX=100226 GN=SCO5197 PE=4 SV=1</t>
  </si>
  <si>
    <t>tr|Q9RJN6|Q9RJN6_STRCO</t>
  </si>
  <si>
    <t>Putative regulatory protein OS=Streptomyces coelicolor (strain ATCC BAA-471 / A3(2) / M145) OX=100226 GN=SCO0608 PE=4 SV=1</t>
  </si>
  <si>
    <t>sp|Q9K4F9|Y4179_STRCO</t>
  </si>
  <si>
    <t>UPF0678 fatty acid-binding protein-like protein SCO4179 OS=Streptomyces coelicolor (strain ATCC BAA-471 / A3(2) / M145) OX=100226 GN=SCO4179 PE=3 SV=1</t>
  </si>
  <si>
    <t>sp|Q9Z527|RBFA_STRCO</t>
  </si>
  <si>
    <t>Ribosome-binding factor A OS=Streptomyces coelicolor (strain ATCC BAA-471 / A3(2) / M145) OX=100226 GN=rbfA PE=3 SV=1</t>
  </si>
  <si>
    <t>sp|Q9RJM5|NADE_STRCO</t>
  </si>
  <si>
    <t>NH(3)-dependent NAD(+) synthetase OS=Streptomyces coelicolor (strain ATCC BAA-471 / A3(2) / M145) OX=100226 GN=nadE PE=3 SV=1</t>
  </si>
  <si>
    <t>tr|Q9X8U8|Q9X8U8_STRCO</t>
  </si>
  <si>
    <t>Putative beta-lactamase OS=Streptomyces coelicolor (strain ATCC BAA-471 / A3(2) / M145) OX=100226 GN=SCO3912 PE=4 SV=1</t>
  </si>
  <si>
    <t>tr|Q9KZR8|Q9KZR8_STRCO</t>
  </si>
  <si>
    <t>Putative cytochrome P450 OS=Streptomyces coelicolor (strain ATCC BAA-471 / A3(2) / M145) OX=100226 GN=SCO2883 PE=3 SV=1</t>
  </si>
  <si>
    <t>tr|Q9FBI9|Q9FBI9_STRCO</t>
  </si>
  <si>
    <t>Putative ATP-binding protein OS=Streptomyces coelicolor (strain ATCC BAA-471 / A3(2) / M145) OX=100226 GN=SCO5169 PE=4 SV=1</t>
  </si>
  <si>
    <t>sp|Q9ZBR5|RL28A_STRCO</t>
  </si>
  <si>
    <t>50S ribosomal protein L28-1 OS=Streptomyces coelicolor (strain ATCC BAA-471 / A3(2) / M145) OX=100226 GN=rpmB1 PE=3 SV=1</t>
  </si>
  <si>
    <t>tr|Q9AK44|Q9AK44_STRCO</t>
  </si>
  <si>
    <t>Uncharacterized protein OS=Streptomyces coelicolor (strain ATCC BAA-471 / A3(2) / M145) OX=100226 GN=SCO4882 PE=4 SV=1</t>
  </si>
  <si>
    <t>tr|Q9X7U9|Q9X7U9_STRCO</t>
  </si>
  <si>
    <t>Putative glycerol dehydrogenase OS=Streptomyces coelicolor (strain ATCC BAA-471 / A3(2) / M145) OX=100226 GN=SCO6754 PE=4 SV=1</t>
  </si>
  <si>
    <t>tr|O86768|O86768_STRCO</t>
  </si>
  <si>
    <t>Putative ATP /GTP-binding protein OS=Streptomyces coelicolor (strain ATCC BAA-471 / A3(2) / M145) OX=100226 GN=SCO5629 PE=4 SV=1</t>
  </si>
  <si>
    <t>sp|Q9WX15|HEM1_STRCO</t>
  </si>
  <si>
    <t>Glutamyl-tRNA reductase OS=Streptomyces coelicolor (strain ATCC BAA-471 / A3(2) / M145) OX=100226 GN=hemA PE=3 SV=1</t>
  </si>
  <si>
    <t>tr|Q9RI43|Q9RI43_STRCO</t>
  </si>
  <si>
    <t>Putative two-component sensor OS=Streptomyces coelicolor (strain ATCC BAA-471 / A3(2) / M145) OX=100226 GN=SCO0203 PE=4 SV=1</t>
  </si>
  <si>
    <t>sp|Q05954|Y4158_STRCO</t>
  </si>
  <si>
    <t>Uncharacterized HTH-type transcriptional regulator SCO4158 OS=Streptomyces coelicolor (strain ATCC BAA-471 / A3(2) / M145) OX=100226 GN=SCO4158 PE=4 SV=2</t>
  </si>
  <si>
    <t>tr|Q9XAQ8|Q9XAQ8_STRCO</t>
  </si>
  <si>
    <t>NuoE, NADH dehydrogenase subunit OS=Streptomyces coelicolor (strain ATCC BAA-471 / A3(2) / M145) OX=100226 GN=SCO4566 PE=3 SV=1</t>
  </si>
  <si>
    <t>tr|Q9X824|Q9X824_STRCO</t>
  </si>
  <si>
    <t>Putative ATP/GTP-binding integral membrane protein OS=Streptomyces coelicolor (strain ATCC BAA-471 / A3(2) / M145) OX=100226 GN=SCO6057 PE=4 SV=1</t>
  </si>
  <si>
    <t>tr|Q9KYE2|Q9KYE2_STRCO</t>
  </si>
  <si>
    <t>Putative membrane protein OS=Streptomyces coelicolor (strain ATCC BAA-471 / A3(2) / M145) OX=100226 GN=SCO4128 PE=4 SV=1</t>
  </si>
  <si>
    <t>tr|Q9F2X8|Q9F2X8_STRCO</t>
  </si>
  <si>
    <t>Putative polyprenyl diphosphate synthase OS=Streptomyces coelicolor (strain ATCC BAA-471 / A3(2) / M145) OX=100226 GN=SCO4583 PE=3 SV=1</t>
  </si>
  <si>
    <t>tr|Q9L177|Q9L177_STRCO</t>
  </si>
  <si>
    <t>Putative ABC-transport protein, ATP-binding component OS=Streptomyces coelicolor (strain ATCC BAA-471 / A3(2) / M145) OX=100226 GN=SCO7400 PE=4 SV=1</t>
  </si>
  <si>
    <t>tr|Q9F2W7|Q9F2W7_STRCO</t>
  </si>
  <si>
    <t>Putative oxidoreductase OS=Streptomyces coelicolor (strain ATCC BAA-471 / A3(2) / M145) OX=100226 GN=SCO4594 PE=4 SV=1</t>
  </si>
  <si>
    <t>tr|O69978|O69978_STRCO</t>
  </si>
  <si>
    <t>Putative ATP-dependent helicase OS=Streptomyces coelicolor (strain ATCC BAA-471 / A3(2) / M145) OX=100226 GN=SCO5802 PE=4 SV=1</t>
  </si>
  <si>
    <t>tr|Q9KZI2|Q9KZI2_STRCO</t>
  </si>
  <si>
    <t>DUF2236 domain-containing protein OS=Streptomyces coelicolor (strain ATCC BAA-471 / A3(2) / M145) OX=100226 GN=SCO1163 PE=4 SV=1</t>
  </si>
  <si>
    <t>tr|Q9RJ81|Q9RJ81_STRCO</t>
  </si>
  <si>
    <t>Glycine betaine transport system permease protein OS=Streptomyces coelicolor (strain ATCC BAA-471 / A3(2) / M145) OX=100226 GN=SCO1620 PE=3 SV=1</t>
  </si>
  <si>
    <t>tr|Q9X881|Q9X881_STRCO</t>
  </si>
  <si>
    <t>Putative large membrane protein OS=Streptomyces coelicolor (strain ATCC BAA-471 / A3(2) / M145) OX=100226 GN=SCO3289 PE=4 SV=1</t>
  </si>
  <si>
    <t>tr|Q9RKS8|Q9RKS8_STRCO</t>
  </si>
  <si>
    <t>Reductase OS=Streptomyces coelicolor (strain ATCC BAA-471 / A3(2) / M145) OX=100226 GN=SCO6264 PE=4 SV=1</t>
  </si>
  <si>
    <t>tr|Q9KZN9|Q9KZN9_STRCO</t>
  </si>
  <si>
    <t>Acetoacetyl-CoA synthetase OS=Streptomyces coelicolor (strain ATCC BAA-471 / A3(2) / M145) OX=100226 GN=SCO1393 PE=3 SV=1</t>
  </si>
  <si>
    <t>tr|Q9X8R8|Q9X8R8_STRCO</t>
  </si>
  <si>
    <t>Uncharacterized protein OS=Streptomyces coelicolor (strain ATCC BAA-471 / A3(2) / M145) OX=100226 GN=SCO3651 PE=4 SV=1</t>
  </si>
  <si>
    <t>tr|Q9RKZ2|Q9RKZ2_STRCO</t>
  </si>
  <si>
    <t>Putative CbxX/CfqX family protein OS=Streptomyces coelicolor (strain ATCC BAA-471 / A3(2) / M145) OX=100226 GN=SCO1434 PE=3 SV=1</t>
  </si>
  <si>
    <t>tr|Q9X9T9|Q9X9T9_STRCO</t>
  </si>
  <si>
    <t>Uncharacterized protein OS=Streptomyces coelicolor (strain ATCC BAA-471 / A3(2) / M145) OX=100226 GN=SCO3929 PE=4 SV=1</t>
  </si>
  <si>
    <t>sp|Q9KZV0|MSHD_STRCO</t>
  </si>
  <si>
    <t>Mycothiol acetyltransferase OS=Streptomyces coelicolor (strain ATCC BAA-471 / A3(2) / M145) OX=100226 GN=mshD PE=2 SV=1</t>
  </si>
  <si>
    <t>sp|Q9KXN1|MQND_STRCO</t>
  </si>
  <si>
    <t>1,4-dihydroxy-6-naphtoate synthase OS=Streptomyces coelicolor (strain ATCC BAA-471 / A3(2) / M145) OX=100226 GN=mqnD PE=3 SV=1</t>
  </si>
  <si>
    <t>tr|Q9RD38|Q9RD38_STRCO</t>
  </si>
  <si>
    <t>Histidine kinase OS=Streptomyces coelicolor (strain ATCC BAA-471 / A3(2) / M145) OX=100226 GN=SCO0871 PE=4 SV=1</t>
  </si>
  <si>
    <t>tr|Q9FCH9|Q9FCH9_STRCO</t>
  </si>
  <si>
    <t>Putative GntR-family transcriptional regulator OS=Streptomyces coelicolor (strain ATCC BAA-471 / A3(2) / M145) OX=100226 GN=SCO4190 PE=4 SV=1</t>
  </si>
  <si>
    <t>tr|Q93IY1|Q93IY1_STRCO</t>
  </si>
  <si>
    <t>Uncharacterized protein OS=Streptomyces coelicolor (strain ATCC BAA-471 / A3(2) / M145) OX=100226 GN=SCO5104 PE=4 SV=1</t>
  </si>
  <si>
    <t>tr|Q9EWS4|Q9EWS4_STRCO</t>
  </si>
  <si>
    <t>Putative cytochrome P450 OS=Streptomyces coelicolor (strain ATCC BAA-471 / A3(2) / M145) OX=100226 GN=SCO0774 PE=3 SV=1</t>
  </si>
  <si>
    <t>tr|Q9RJS8|Q9RJS8_STRCO</t>
  </si>
  <si>
    <t>Probable methyltransferase OS=Streptomyces coelicolor (strain ATCC BAA-471 / A3(2) / M145) OX=100226 GN=SCO0408 PE=4 SV=1</t>
  </si>
  <si>
    <t>tr|O69886|O69886_STRCO</t>
  </si>
  <si>
    <t>Signal peptidase I OS=Streptomyces coelicolor (strain ATCC BAA-471 / A3(2) / M145) OX=100226 GN=SCO5598 PE=3 SV=1</t>
  </si>
  <si>
    <t>tr|Q8CJR7|Q8CJR7_STRCO</t>
  </si>
  <si>
    <t>Uncharacterized protein OS=Streptomyces coelicolor (strain ATCC BAA-471 / A3(2) / M145) OX=100226 GN=SCO5332 PE=4 SV=1</t>
  </si>
  <si>
    <t>tr|Q9Z538|Q9Z538_STRCO</t>
  </si>
  <si>
    <t>Putative regulatory protein OS=Streptomyces coelicolor (strain ATCC BAA-471 / A3(2) / M145) OX=100226 GN=SCO6134 PE=4 SV=1</t>
  </si>
  <si>
    <t>tr|O86654|O86654_STRCO</t>
  </si>
  <si>
    <t>Putative integral membrane protein OS=Streptomyces coelicolor (strain ATCC BAA-471 / A3(2) / M145) OX=100226 GN=SCO5735 PE=3 SV=1</t>
  </si>
  <si>
    <t>tr|Q9EX10|Q9EX10_STRCO</t>
  </si>
  <si>
    <t>Uncharacterized protein OS=Streptomyces coelicolor (strain ATCC BAA-471 / A3(2) / M145) OX=100226 GN=SCO1116 PE=4 SV=1</t>
  </si>
  <si>
    <t>tr|O69992|O69992_STRCO</t>
  </si>
  <si>
    <t>Putative ATP-dependent DNA helicase OS=Streptomyces coelicolor (strain ATCC BAA-471 / A3(2) / M145) OX=100226 GN=SCO5815 PE=4 SV=1</t>
  </si>
  <si>
    <t>sp|Q9ZBV4|FABH4_STRCO</t>
  </si>
  <si>
    <t>3-oxoacyl-[acyl-carrier-protein] synthase 3 protein 4 OS=Streptomyces coelicolor (strain ATCC BAA-471 / A3(2) / M145) OX=100226 GN=fabH4 PE=3 SV=1</t>
  </si>
  <si>
    <t>tr|Q9K4L5|Q9K4L5_STRCO</t>
  </si>
  <si>
    <t>Putative stress-inducible protein OS=Streptomyces coelicolor (strain ATCC BAA-471 / A3(2) / M145) OX=100226 GN=SCO7299 PE=3 SV=1</t>
  </si>
  <si>
    <t>tr|Q9X7V5|Q9X7V5_STRCO</t>
  </si>
  <si>
    <t>Phytoene synthase OS=Streptomyces coelicolor (strain ATCC BAA-471 / A3(2) / M145) OX=100226 GN=SCO6760 PE=4 SV=1</t>
  </si>
  <si>
    <t>tr|Q9RDG1|Q9RDG1_STRCO</t>
  </si>
  <si>
    <t>Putative ATP/GTP-binding protein OS=Streptomyces coelicolor (strain ATCC BAA-471 / A3(2) / M145) OX=100226 GN=SCO2767 PE=4 SV=1</t>
  </si>
  <si>
    <t>sp|P15474|AROQ_STRCO</t>
  </si>
  <si>
    <t>3-dehydroquinate dehydratase OS=Streptomyces coelicolor (strain ATCC BAA-471 / A3(2) / M145) OX=100226 GN=aroQ PE=1 SV=3</t>
  </si>
  <si>
    <t>tr|Q9KYA5|Q9KYA5_STRCO</t>
  </si>
  <si>
    <t>L-isoaspartyl protein carboxyl methyltransferase OS=Streptomyces coelicolor (strain ATCC BAA-471 / A3(2) / M145) OX=100226 GN=SCO6928 PE=3 SV=1</t>
  </si>
  <si>
    <t>tr|Q9L0F5|Q9L0F5_STRCO</t>
  </si>
  <si>
    <t>Uncharacterized protein OS=Streptomyces coelicolor (strain ATCC BAA-471 / A3(2) / M145) OX=100226 GN=SCO4687 PE=4 SV=1</t>
  </si>
  <si>
    <t>sp|O88059|RL35_STRCO</t>
  </si>
  <si>
    <t>50S ribosomal protein L35 OS=Streptomyces coelicolor (strain ATCC BAA-471 / A3(2) / M145) OX=100226 GN=rpmI PE=3 SV=1</t>
  </si>
  <si>
    <t>tr|Q8CK37|Q8CK37_STRCO;tr|Q9RKT0|Q9RKT0_STRCO</t>
  </si>
  <si>
    <t>Putative helicase OS=Streptomyces coelicolor (strain ATCC BAA-471 / A3(2) / M145) OX=100226 GN=SCO1167 PE=4 SV=1</t>
  </si>
  <si>
    <t>tr|Q9L072|Q9L072_STRCO</t>
  </si>
  <si>
    <t>Putative pyridoxal-dependent decarboxylase OS=Streptomyces coelicolor (strain ATCC BAA-471 / A3(2) / M145) OX=100226 GN=SCO2782 PE=3 SV=1</t>
  </si>
  <si>
    <t>tr|Q9X8V9|Q9X8V9_STRCO</t>
  </si>
  <si>
    <t>Putative purine phosphoribosyltransferase OS=Streptomyces coelicolor (strain ATCC BAA-471 / A3(2) / M145) OX=100226 GN=SCO3677 PE=4 SV=1</t>
  </si>
  <si>
    <t>tr|Q9Z5A4|Q9Z5A4_STRCO</t>
  </si>
  <si>
    <t>Putative secreted protein OS=Streptomyces coelicolor (strain ATCC BAA-471 / A3(2) / M145) OX=100226 GN=SCO6198 PE=4 SV=1</t>
  </si>
  <si>
    <t>tr|Q9XA21|Q9XA21_STRCO</t>
  </si>
  <si>
    <t>Uncharacterized protein OS=Streptomyces coelicolor (strain ATCC BAA-471 / A3(2) / M145) OX=100226 GN=SCO3843 PE=4 SV=1</t>
  </si>
  <si>
    <t>sp|O68608|TRPD1_STRCO</t>
  </si>
  <si>
    <t>Anthranilate phosphoribosyltransferase 1 OS=Streptomyces coelicolor (strain ATCC BAA-471 / A3(2) / M145) OX=100226 GN=trpD1 PE=3 SV=1</t>
  </si>
  <si>
    <t>tr|Q9ZBI7|Q9ZBI7_STRCO</t>
  </si>
  <si>
    <t>Putative aminoacylase OS=Streptomyces coelicolor (strain ATCC BAA-471 / A3(2) / M145) OX=100226 GN=SCO6487 PE=4 SV=1</t>
  </si>
  <si>
    <t>sp|Q9X7Q6|IDI_STRCO</t>
  </si>
  <si>
    <t>Isopentenyl-diphosphate Delta-isomerase OS=Streptomyces coelicolor (strain ATCC BAA-471 / A3(2) / M145) OX=100226 GN=idi PE=3 SV=1</t>
  </si>
  <si>
    <t>sp|Q9RK00|XYLB_STRCO</t>
  </si>
  <si>
    <t>Xylulose kinase OS=Streptomyces coelicolor (strain ATCC BAA-471 / A3(2) / M145) OX=100226 GN=xylB PE=3 SV=2</t>
  </si>
  <si>
    <t>tr|Q9X8L2|Q9X8L2_STRCO</t>
  </si>
  <si>
    <t>Clp R domain-containing protein OS=Streptomyces coelicolor (strain ATCC BAA-471 / A3(2) / M145) OX=100226 GN=SCO3433 PE=4 SV=1</t>
  </si>
  <si>
    <t>tr|Q9RD00|Q9RD00_STRCO</t>
  </si>
  <si>
    <t>Hercynine oxygenase OS=Streptomyces coelicolor (strain ATCC BAA-471 / A3(2) / M145) OX=100226 GN=egtB PE=3 SV=1</t>
  </si>
  <si>
    <t>tr|Q9L0I3|Q9L0I3_STRCO</t>
  </si>
  <si>
    <t>Putative glycerol phosphate dehydrogenase OS=Streptomyces coelicolor (strain ATCC BAA-471 / A3(2) / M145) OX=100226 GN=SCO4774 PE=3 SV=1</t>
  </si>
  <si>
    <t>sp|Q9L298|ACKA_STRCO</t>
  </si>
  <si>
    <t>Acetate kinase OS=Streptomyces coelicolor (strain ATCC BAA-471 / A3(2) / M145) OX=100226 GN=ackA PE=3 SV=1</t>
  </si>
  <si>
    <t>sp|Q9EWJ9|RISB_STRCO</t>
  </si>
  <si>
    <t>6,7-dimethyl-8-ribityllumazine synthase OS=Streptomyces coelicolor (strain ATCC BAA-471 / A3(2) / M145) OX=100226 GN=ribH PE=3 SV=1</t>
  </si>
  <si>
    <t>tr|Q8CJU0|Q8CJU0_STRCO</t>
  </si>
  <si>
    <t>Uncharacterized protein OS=Streptomyces coelicolor (strain ATCC BAA-471 / A3(2) / M145) OX=100226 GN=SCO4346 PE=4 SV=1</t>
  </si>
  <si>
    <t>tr|Q9L201|Q9L201_STRCO</t>
  </si>
  <si>
    <t>DSBA domain-containing protein OS=Streptomyces coelicolor (strain ATCC BAA-471 / A3(2) / M145) OX=100226 GN=SCO2634 PE=4 SV=1</t>
  </si>
  <si>
    <t>sp|Q9ZEP4|CSEB_STRCO</t>
  </si>
  <si>
    <t>Transcriptional regulatory protein CseB OS=Streptomyces coelicolor (strain ATCC BAA-471 / A3(2) / M145) OX=100226 GN=cseB PE=1 SV=1</t>
  </si>
  <si>
    <t>tr|Q9EWW2|Q9EWW2_STRCO</t>
  </si>
  <si>
    <t>Putative lipoprotein OS=Streptomyces coelicolor (strain ATCC BAA-471 / A3(2) / M145) OX=100226 GN=SCO4934 PE=4 SV=1</t>
  </si>
  <si>
    <t>tr|Q9L206|Q9L206_STRCO</t>
  </si>
  <si>
    <t>Putative sugar-phosphate isomerase OS=Streptomyces coelicolor (strain ATCC BAA-471 / A3(2) / M145) OX=100226 GN=SCO2627 PE=3 SV=1</t>
  </si>
  <si>
    <t>tr|Q9K3T1|Q9K3T1_STRCO</t>
  </si>
  <si>
    <t>Putative MarR-family regulator OS=Streptomyces coelicolor (strain ATCC BAA-471 / A3(2) / M145) OX=100226 GN=SCO3133 PE=4 SV=1</t>
  </si>
  <si>
    <t>tr|Q9F3L5|Q9F3L5_STRCO</t>
  </si>
  <si>
    <t>Putative nucleotide-binding protein OS=Streptomyces coelicolor (strain ATCC BAA-471 / A3(2) / M145) OX=100226 GN=SCO5249 PE=4 SV=1</t>
  </si>
  <si>
    <t>tr|O69985|O69985_STRCO</t>
  </si>
  <si>
    <t>Putative hydrolase OS=Streptomyces coelicolor (strain ATCC BAA-471 / A3(2) / M145) OX=100226 GN=SCO5809 PE=4 SV=1</t>
  </si>
  <si>
    <t>tr|Q9X911|Q9X911_STRCO</t>
  </si>
  <si>
    <t>Putative transferase OS=Streptomyces coelicolor (strain ATCC BAA-471 / A3(2) / M145) OX=100226 GN=SCO3545 PE=4 SV=1</t>
  </si>
  <si>
    <t>tr|Q9ZBP0|Q9ZBP0_STRCO</t>
  </si>
  <si>
    <t>Putative regulatory protein OS=Streptomyces coelicolor (strain ATCC BAA-471 / A3(2) / M145) OX=100226 GN=SCO6169 PE=3 SV=1</t>
  </si>
  <si>
    <t>tr|O50502|O50502_STRCO</t>
  </si>
  <si>
    <t>Probable transcriptional repressor protein OS=Streptomyces coelicolor (strain ATCC BAA-471 / A3(2) / M145) OX=100226 GN=SCO6008 PE=3 SV=1</t>
  </si>
  <si>
    <t>tr|Q9X8H7|Q9X8H7_STRCO</t>
  </si>
  <si>
    <t>Putative integral membrane lysyl-tRNA synthetase OS=Streptomyces coelicolor (strain ATCC BAA-471 / A3(2) / M145) OX=100226 GN=SCO3397 PE=4 SV=1</t>
  </si>
  <si>
    <t>tr|Q9RD73|Q9RD73_STRCO</t>
  </si>
  <si>
    <t>Uncharacterized protein OS=Streptomyces coelicolor (strain ATCC BAA-471 / A3(2) / M145) OX=100226 GN=SCO0804 PE=4 SV=1</t>
  </si>
  <si>
    <t>tr|Q9K4F1|Q9K4F1_STRCO</t>
  </si>
  <si>
    <t>Putative response regulator OS=Streptomyces coelicolor (strain ATCC BAA-471 / A3(2) / M145) OX=100226 GN=SCO4261 PE=4 SV=1</t>
  </si>
  <si>
    <t>sp|Q9RDK1|PROA_STRCO</t>
  </si>
  <si>
    <t>Gamma-glutamyl phosphate reductase OS=Streptomyces coelicolor (strain ATCC BAA-471 / A3(2) / M145) OX=100226 GN=proA PE=3 SV=3</t>
  </si>
  <si>
    <t>tr|Q9RIS7|Q9RIS7_STRCO</t>
  </si>
  <si>
    <t>Putative regulator of Sig15 OS=Streptomyces coelicolor (strain ATCC BAA-471 / A3(2) / M145) OX=100226 GN=prsI PE=4 SV=1</t>
  </si>
  <si>
    <t>tr|Q9S2Q4|Q9S2Q4_STRCO</t>
  </si>
  <si>
    <t>Putative gntR-family transcriptional regulator OS=Streptomyces coelicolor (strain ATCC BAA-471 / A3(2) / M145) OX=100226 GN=SCO2182 PE=4 SV=1</t>
  </si>
  <si>
    <t>tr|Q9ADG1|Q9ADG1_STRCO</t>
  </si>
  <si>
    <t>Assimilatory sulfite reductase (ferredoxin) OS=Streptomyces coelicolor (strain ATCC BAA-471 / A3(2) / M145) OX=100226 GN=SCO6102 PE=4 SV=1</t>
  </si>
  <si>
    <t>sp|Q9ZBS0|GPDA_STRCO</t>
  </si>
  <si>
    <t>Glycerol-3-phosphate dehydrogenase [NAD(P)+] OS=Streptomyces coelicolor (strain ATCC BAA-471 / A3(2) / M145) OX=100226 GN=gpsA PE=3 SV=1</t>
  </si>
  <si>
    <t>tr|Q9ZBY7|Q9ZBY7_STRCO</t>
  </si>
  <si>
    <t>Putative cytochrome oxidase subunit I OS=Streptomyces coelicolor (strain ATCC BAA-471 / A3(2) / M145) OX=100226 GN=SCO3945 PE=3 SV=1</t>
  </si>
  <si>
    <t>tr|Q93JC3|Q93JC3_STRCO</t>
  </si>
  <si>
    <t>Putative phenylacetic acid degradation protein PaaC OS=Streptomyces coelicolor (strain ATCC BAA-471 / A3(2) / M145) OX=100226 GN=SCO7473 PE=4 SV=1</t>
  </si>
  <si>
    <t>tr|Q9KZQ3|Q9KZQ3_STRCO</t>
  </si>
  <si>
    <t>Putative membrane protein OS=Streptomyces coelicolor (strain ATCC BAA-471 / A3(2) / M145) OX=100226 GN=SCO2900 PE=4 SV=1</t>
  </si>
  <si>
    <t>tr|Q9RCY8|Q9RCY8_STRCO</t>
  </si>
  <si>
    <t>Putative reductase iron-sulfur protein OS=Streptomyces coelicolor (strain ATCC BAA-471 / A3(2) / M145) OX=100226 GN=SCO0922 PE=3 SV=1</t>
  </si>
  <si>
    <t>tr|O86573|O86573_STRCO</t>
  </si>
  <si>
    <t>Oligopeptide transport system integral membrane protein OS=Streptomyces coelicolor (strain ATCC BAA-471 / A3(2) / M145) OX=100226 GN=SCO5478 PE=3 SV=1</t>
  </si>
  <si>
    <t>tr|Q9L0Q5|Q9L0Q5_STRCO</t>
  </si>
  <si>
    <t>Putative tRNA/rRNA methyltransferase OS=Streptomyces coelicolor (strain ATCC BAA-471 / A3(2) / M145) OX=100226 GN=SCO4236 PE=4 SV=1</t>
  </si>
  <si>
    <t>tr|Q9FCH1|Q9FCH1_STRCO</t>
  </si>
  <si>
    <t>Putative DNA-binding protein OS=Streptomyces coelicolor (strain ATCC BAA-471 / A3(2) / M145) OX=100226 GN=SCO4198 PE=4 SV=1</t>
  </si>
  <si>
    <t>sp|O69969|DAPF_STRCO</t>
  </si>
  <si>
    <t>Diaminopimelate epimerase OS=Streptomyces coelicolor (strain ATCC BAA-471 / A3(2) / M145) OX=100226 GN=dapF PE=3 SV=1</t>
  </si>
  <si>
    <t>tr|Q9KY21|Q9KY21_STRCO</t>
  </si>
  <si>
    <t>Putative thiol-specific antioxidant protein OS=Streptomyces coelicolor (strain ATCC BAA-471 / A3(2) / M145) OX=100226 GN=SCO2369 PE=4 SV=1</t>
  </si>
  <si>
    <t>tr|Q9KXM9|Q9KXM9_STRCO</t>
  </si>
  <si>
    <t>Putative lipoprotein OS=Streptomyces coelicolor (strain ATCC BAA-471 / A3(2) / M145) OX=100226 GN=SCO4328 PE=4 SV=1</t>
  </si>
  <si>
    <t>sp|Q9L288|Y1521_STRCO</t>
  </si>
  <si>
    <t>Probable transcriptional regulatory protein SCO1521 OS=Streptomyces coelicolor (strain ATCC BAA-471 / A3(2) / M145) OX=100226 GN=SCO1521 PE=3 SV=1</t>
  </si>
  <si>
    <t>sp|Q9K3Z0|UNG2_STRCO</t>
  </si>
  <si>
    <t>Uracil-DNA glycosylase 2 OS=Streptomyces coelicolor (strain ATCC BAA-471 / A3(2) / M145) OX=100226 GN=ung2 PE=3 SV=1</t>
  </si>
  <si>
    <t>sp|Q9KXS1|RPOZ_STRCO</t>
  </si>
  <si>
    <t>DNA-directed RNA polymerase subunit omega OS=Streptomyces coelicolor (strain ATCC BAA-471 / A3(2) / M145) OX=100226 GN=rpoZ PE=1 SV=1</t>
  </si>
  <si>
    <t>sp|O54569|YIDC_STRCO</t>
  </si>
  <si>
    <t>Membrane protein insertase YidC OS=Streptomyces coelicolor (strain ATCC BAA-471 / A3(2) / M145) OX=100226 GN=yidC PE=3 SV=1</t>
  </si>
  <si>
    <t>sp|Q9KXR7|PYRD_STRCO</t>
  </si>
  <si>
    <t>Dihydroorotate dehydrogenase (quinone) OS=Streptomyces coelicolor (strain ATCC BAA-471 / A3(2) / M145) OX=100226 GN=pyrD PE=3 SV=1</t>
  </si>
  <si>
    <t>tr|Q8CJZ8|Q8CJZ8_STRCO</t>
  </si>
  <si>
    <t>Tetracenomycin C efflux protein OS=Streptomyces coelicolor (strain ATCC BAA-471 / A3(2) / M145) OX=100226 GN=SCO2373 PE=4 SV=1</t>
  </si>
  <si>
    <t>sp|O86841|DAPA2_STRCO</t>
  </si>
  <si>
    <t>4-hydroxy-tetrahydrodipicolinate synthase 2 OS=Streptomyces coelicolor (strain ATCC BAA-471 / A3(2) / M145) OX=100226 GN=dapA2 PE=3 SV=1</t>
  </si>
  <si>
    <t>sp|Q9X8W0|DCDB_STRCO</t>
  </si>
  <si>
    <t>dCTP deaminase, dUMP-forming OS=Streptomyces coelicolor (strain ATCC BAA-471 / A3(2) / M145) OX=100226 GN=dcd PE=3 SV=1</t>
  </si>
  <si>
    <t>tr|O54135|O54135_STRCO</t>
  </si>
  <si>
    <t>Uncharacterized protein OS=Streptomyces coelicolor (strain ATCC BAA-471 / A3(2) / M145) OX=100226 GN=SCO5869 PE=4 SV=1</t>
  </si>
  <si>
    <t>tr|Q9X8N7|Q9X8N7_STRCO</t>
  </si>
  <si>
    <t>Quinolinate phosphoribosyltransferase [decarboxylating] OS=Streptomyces coelicolor (strain ATCC BAA-471 / A3(2) / M145) OX=100226 GN=SCO3381 PE=3 SV=1</t>
  </si>
  <si>
    <t>tr|Q9ADI5|Q9ADI5_STRCO</t>
  </si>
  <si>
    <t>Malto-oligosyltrehalose trehalohydrolase OS=Streptomyces coelicolor (strain ATCC BAA-471 / A3(2) / M145) OX=100226 GN=SCO6078 PE=3 SV=1</t>
  </si>
  <si>
    <t>tr|Q9KXM6|Q9KXM6_STRCO</t>
  </si>
  <si>
    <t>Uncharacterized protein OS=Streptomyces coelicolor (strain ATCC BAA-471 / A3(2) / M145) OX=100226 GN=SCO4331 PE=4 SV=1</t>
  </si>
  <si>
    <t>tr|Q9RKU9|Q9RKU9_STRCO;tr|Q93J61|Q93J61_STRCO</t>
  </si>
  <si>
    <t>Malate synthase OS=Streptomyces coelicolor (strain ATCC BAA-471 / A3(2) / M145) OX=100226 GN=aceB PE=3 SV=1</t>
  </si>
  <si>
    <t>tr|Q9X7V7|Q9X7V7_STRCO</t>
  </si>
  <si>
    <t>Putative phytoene dehydrogenase OS=Streptomyces coelicolor (strain ATCC BAA-471 / A3(2) / M145) OX=100226 GN=SCO6762 PE=4 SV=1</t>
  </si>
  <si>
    <t>tr|Q8CK07|Q8CK07_STRCO</t>
  </si>
  <si>
    <t>Putative transcriptional regulatory protein OS=Streptomyces coelicolor (strain ATCC BAA-471 / A3(2) / M145) OX=100226 GN=SCO2105 PE=4 SV=1</t>
  </si>
  <si>
    <t>sp|Q9L1I0|RL21_STRCO</t>
  </si>
  <si>
    <t>50S ribosomal protein L21 OS=Streptomyces coelicolor (strain ATCC BAA-471 / A3(2) / M145) OX=100226 GN=rplU PE=3 SV=1</t>
  </si>
  <si>
    <t>tr|Q7AKN8|Q7AKN8_STRCO</t>
  </si>
  <si>
    <t>Acyl carrier protein OS=Streptomyces coelicolor (strain ATCC BAA-471 / A3(2) / M145) OX=100226 GN=acpP PE=3 SV=1</t>
  </si>
  <si>
    <t>tr|O69878|O69878_STRCO</t>
  </si>
  <si>
    <t>Uncharacterized protein OS=Streptomyces coelicolor (strain ATCC BAA-471 / A3(2) / M145) OX=100226 GN=SCO5590 PE=4 SV=1</t>
  </si>
  <si>
    <t>tr|Q9RD80|Q9RD80_STRCO</t>
  </si>
  <si>
    <t>Putative integral membrane protein OS=Streptomyces coelicolor (strain ATCC BAA-471 / A3(2) / M145) OX=100226 GN=SCO0797 PE=4 SV=1</t>
  </si>
  <si>
    <t>sp|Q9ADB2|KHSE_STRCO</t>
  </si>
  <si>
    <t>Homoserine kinase OS=Streptomyces coelicolor (strain ATCC BAA-471 / A3(2) / M145) OX=100226 GN=thrB PE=3 SV=1</t>
  </si>
  <si>
    <t>tr|Q9K3V0|Q9K3V0_STRCO</t>
  </si>
  <si>
    <t>Putative hydrolase OS=Streptomyces coelicolor (strain ATCC BAA-471 / A3(2) / M145) OX=100226 GN=SCO4395 PE=4 SV=1</t>
  </si>
  <si>
    <t>tr|Q9L0N2|Q9L0N2_STRCO</t>
  </si>
  <si>
    <t>Putative AAA family ATPase OS=Streptomyces coelicolor (strain ATCC BAA-471 / A3(2) / M145) OX=100226 GN=SCO4259 PE=4 SV=1</t>
  </si>
  <si>
    <t>tr|Q9KXP4|Q9KXP4_STRCO</t>
  </si>
  <si>
    <t>Conserved ATP/GTP binding protein OS=Streptomyces coelicolor (strain ATCC BAA-471 / A3(2) / M145) OX=100226 GN=SCO1506 PE=3 SV=1</t>
  </si>
  <si>
    <t>tr|Q93RY8|Q93RY8_STRCO</t>
  </si>
  <si>
    <t>Putative DNA-binding protein OS=Streptomyces coelicolor (strain ATCC BAA-471 / A3(2) / M145) OX=100226 GN=SCO6003 PE=4 SV=1</t>
  </si>
  <si>
    <t>tr|Q9S2I2|Q9S2I2_STRCO</t>
  </si>
  <si>
    <t>Uncharacterized protein OS=Streptomyces coelicolor (strain ATCC BAA-471 / A3(2) / M145) OX=100226 GN=SCO2021 PE=4 SV=1</t>
  </si>
  <si>
    <t>sp|Q9X8I6|TILS_STRCO</t>
  </si>
  <si>
    <t>tRNA(Ile)-lysidine synthase OS=Streptomyces coelicolor (strain ATCC BAA-471 / A3(2) / M145) OX=100226 GN=tilS PE=3 SV=1</t>
  </si>
  <si>
    <t>tr|Q9S225|Q9S225_STRCO</t>
  </si>
  <si>
    <t>Uncharacterized protein OS=Streptomyces coelicolor (strain ATCC BAA-471 / A3(2) / M145) OX=100226 GN=SCO1775 PE=4 SV=1</t>
  </si>
  <si>
    <t>tr|Q9F3K8|Q9F3K8_STRCO</t>
  </si>
  <si>
    <t>Methyltransferase OS=Streptomyces coelicolor (strain ATCC BAA-471 / A3(2) / M145) OX=100226 GN=SCO5257 PE=4 SV=1</t>
  </si>
  <si>
    <t>tr|Q9S2L9|Q9S2L9_STRCO</t>
  </si>
  <si>
    <t>Uncharacterized protein OS=Streptomyces coelicolor (strain ATCC BAA-471 / A3(2) / M145) OX=100226 GN=SCO2125 PE=4 SV=1</t>
  </si>
  <si>
    <t>tr|Q9F2Q6|Q9F2Q6_STRCO</t>
  </si>
  <si>
    <t>Putative hydrolase OS=Streptomyces coelicolor (strain ATCC BAA-471 / A3(2) / M145) OX=100226 GN=SCO3093 PE=4 SV=1</t>
  </si>
  <si>
    <t>sp|Q9K4C3|NUCS_STRCO</t>
  </si>
  <si>
    <t>Endonuclease NucS OS=Streptomyces coelicolor (strain ATCC BAA-471 / A3(2) / M145) OX=100226 GN=nucS PE=3 SV=2</t>
  </si>
  <si>
    <t>sp|P52561|APT_STRCO</t>
  </si>
  <si>
    <t>Adenine phosphoribosyltransferase OS=Streptomyces coelicolor (strain ATCC BAA-471 / A3(2) / M145) OX=100226 GN=apt PE=3 SV=1</t>
  </si>
  <si>
    <t>tr|Q9X8I5|Q9X8I5_STRCO</t>
  </si>
  <si>
    <t>Hypoxanthine phosphoribosyltransferase OS=Streptomyces coelicolor (strain ATCC BAA-471 / A3(2) / M145) OX=100226 GN=SCO3405 PE=3 SV=1</t>
  </si>
  <si>
    <t>sp|P72396|MALR_STRCO</t>
  </si>
  <si>
    <t>HTH-type transcriptional regulator MalR OS=Streptomyces coelicolor (strain ATCC BAA-471 / A3(2) / M145) OX=100226 GN=malR PE=4 SV=2</t>
  </si>
  <si>
    <t>sp|Q9S2W7|MURE_STRCO</t>
  </si>
  <si>
    <t>UDP-N-acetylmuramoyl-L-alanyl-D-glutamate--2,6-diaminopimelate ligase OS=Streptomyces coelicolor (strain ATCC BAA-471 / A3(2) / M145) OX=100226 GN=murE PE=3 SV=1</t>
  </si>
  <si>
    <t>tr|Q9FBI8|Q9FBI8_STRCO</t>
  </si>
  <si>
    <t>Putative tetR-family transcriptional regulator OS=Streptomyces coelicolor (strain ATCC BAA-471 / A3(2) / M145) OX=100226 GN=SCO5170 PE=4 SV=1</t>
  </si>
  <si>
    <t>tr|Q9ZBF8|Q9ZBF8_STRCO</t>
  </si>
  <si>
    <t>Putative ABC transporter ATP-binding protein OS=Streptomyces coelicolor (strain ATCC BAA-471 / A3(2) / M145) OX=100226 GN=SCO6455 PE=4 SV=1</t>
  </si>
  <si>
    <t>tr|Q9K3U8|Q9K3U8_STRCO</t>
  </si>
  <si>
    <t>Putative ABC transport system ATP-binding protein OS=Streptomyces coelicolor (strain ATCC BAA-471 / A3(2) / M145) OX=100226 GN=SCO4397 PE=4 SV=1</t>
  </si>
  <si>
    <t>sp|Q9KXR2|PYRB_STRCO</t>
  </si>
  <si>
    <t>Aspartate carbamoyltransferase OS=Streptomyces coelicolor (strain ATCC BAA-471 / A3(2) / M145) OX=100226 GN=pyrB PE=3 SV=1</t>
  </si>
  <si>
    <t>sp|Q93RV9|ECTD_STRCO</t>
  </si>
  <si>
    <t>Ectoine dioxygenase OS=Streptomyces coelicolor (strain ATCC BAA-471 / A3(2) / M145) OX=100226 GN=ectD PE=1 SV=2</t>
  </si>
  <si>
    <t>tr|Q9XAI5|Q9XAI5_STRCO</t>
  </si>
  <si>
    <t>Uncharacterized protein OS=Streptomyces coelicolor (strain ATCC BAA-471 / A3(2) / M145) OX=100226 GN=SCO3617 PE=4 SV=1</t>
  </si>
  <si>
    <t>tr|Q9KXY7|Q9KXY7_STRCO</t>
  </si>
  <si>
    <t>Putative phosphate binding protein (Putative secreted protein) OS=Streptomyces coelicolor (strain ATCC BAA-471 / A3(2) / M145) OX=100226 GN=SCO2428 PE=4 SV=1</t>
  </si>
  <si>
    <t>sp|O69967|MIAA_STRCO</t>
  </si>
  <si>
    <t>tRNA dimethylallyltransferase OS=Streptomyces coelicolor (strain ATCC BAA-471 / A3(2) / M145) OX=100226 GN=miaA PE=3 SV=1</t>
  </si>
  <si>
    <t>sp|Q9EX12|UNG1_STRCO</t>
  </si>
  <si>
    <t>Uracil-DNA glycosylase 1 OS=Streptomyces coelicolor (strain ATCC BAA-471 / A3(2) / M145) OX=100226 GN=ung1 PE=3 SV=1</t>
  </si>
  <si>
    <t>tr|Q9RIZ5|Q9RIZ5_STRCO</t>
  </si>
  <si>
    <t>Uncharacterized protein OS=Streptomyces coelicolor (strain ATCC BAA-471 / A3(2) / M145) OX=100226 GN=SCO0170 PE=4 SV=1</t>
  </si>
  <si>
    <t>tr|Q9F367|Q9F367_STRCO</t>
  </si>
  <si>
    <t>Putative tetR-family transcriptional regulatory protein OS=Streptomyces coelicolor (strain ATCC BAA-471 / A3(2) / M145) OX=100226 GN=SCO4421 PE=4 SV=1</t>
  </si>
  <si>
    <t>tr|Q9K3Z8|Q9K3Z8_STRCO</t>
  </si>
  <si>
    <t>Putative oxidoreductase OS=Streptomyces coelicolor (strain ATCC BAA-471 / A3(2) / M145) OX=100226 GN=SCO1335 PE=4 SV=1</t>
  </si>
  <si>
    <t>tr|Q9S1R9|Q9S1R9_STRCO</t>
  </si>
  <si>
    <t>Putative acetyltransferase OS=Streptomyces coelicolor (strain ATCC BAA-471 / A3(2) / M145) OX=100226 GN=SCO0222 PE=4 SV=1</t>
  </si>
  <si>
    <t>tr|Q9ZC20|Q9ZC20_STRCO</t>
  </si>
  <si>
    <t>Uncharacterized protein OS=Streptomyces coelicolor (strain ATCC BAA-471 / A3(2) / M145) OX=100226 GN=SCO6493 PE=4 SV=1</t>
  </si>
  <si>
    <t>tr|Q9KY72|Q9KY72_STRCO</t>
  </si>
  <si>
    <t>Putative two-component system DNA-binding response regulator OS=Streptomyces coelicolor (strain ATCC BAA-471 / A3(2) / M145) OX=100226 GN=SCO4792 PE=4 SV=1</t>
  </si>
  <si>
    <t>tr|Q9FC11|Q9FC11_STRCO</t>
  </si>
  <si>
    <t>DhaK domain-containing protein OS=Streptomyces coelicolor (strain ATCC BAA-471 / A3(2) / M145) OX=100226 GN=SCO7073 PE=4 SV=1</t>
  </si>
  <si>
    <t>tr|Q9WX01|Q9WX01_STRCO</t>
  </si>
  <si>
    <t>Putative hydrolase OS=Streptomyces coelicolor (strain ATCC BAA-471 / A3(2) / M145) OX=100226 GN=SCO3333 PE=4 SV=1</t>
  </si>
  <si>
    <t>tr|Q9KZQ2|Q9KZQ2_STRCO</t>
  </si>
  <si>
    <t>Uncharacterized protein OS=Streptomyces coelicolor (strain ATCC BAA-471 / A3(2) / M145) OX=100226 GN=SCO2901 PE=4 SV=1</t>
  </si>
  <si>
    <t>tr|Q9KZH1|Q9KZH1_STRCO</t>
  </si>
  <si>
    <t>Probable ABC transport protein, ATP-binding component OS=Streptomyces coelicolor (strain ATCC BAA-471 / A3(2) / M145) OX=100226 GN=SCO6981 PE=4 SV=1</t>
  </si>
  <si>
    <t>tr|Q9S210|Q9S210_STRCO</t>
  </si>
  <si>
    <t>Uncharacterized protein OS=Streptomyces coelicolor (strain ATCC BAA-471 / A3(2) / M145) OX=100226 GN=SCO1790 PE=4 SV=1</t>
  </si>
  <si>
    <t>tr|Q9RD05|Q9RD05_STRCO</t>
  </si>
  <si>
    <t>Putative_PNPOx domain-containing protein OS=Streptomyces coelicolor (strain ATCC BAA-471 / A3(2) / M145) OX=100226 GN=SCO0906 PE=4 SV=1</t>
  </si>
  <si>
    <t>sp|Q9KYR2|RIMP_STRCO</t>
  </si>
  <si>
    <t>Ribosome maturation factor RimP OS=Streptomyces coelicolor (strain ATCC BAA-471 / A3(2) / M145) OX=100226 GN=rimP PE=3 SV=1</t>
  </si>
  <si>
    <t>sp|Q9X8N6|COAX_STRCO</t>
  </si>
  <si>
    <t>Type III pantothenate kinase OS=Streptomyces coelicolor (strain ATCC BAA-471 / A3(2) / M145) OX=100226 GN=coaX PE=3 SV=1</t>
  </si>
  <si>
    <t>tr|Q9X7W4|Q9X7W4_STRCO</t>
  </si>
  <si>
    <t>Probable aminotransferase OS=Streptomyces coelicolor (strain ATCC BAA-471 / A3(2) / M145) OX=100226 GN=SCO6769 PE=3 SV=1</t>
  </si>
  <si>
    <t>sp|Q9K3S8|GAL1_STRCO</t>
  </si>
  <si>
    <t>Galactokinase OS=Streptomyces coelicolor (strain ATCC BAA-471 / A3(2) / M145) OX=100226 GN=galK PE=3 SV=1</t>
  </si>
  <si>
    <t>sp|Q9XA06|ISPT2_STRCO</t>
  </si>
  <si>
    <t>Isoprenyl transferase 2 OS=Streptomyces coelicolor (strain ATCC BAA-471 / A3(2) / M145) OX=100226 GN=uppS2 PE=3 SV=1</t>
  </si>
  <si>
    <t>tr|Q9L2C0|Q9L2C0_STRCO</t>
  </si>
  <si>
    <t>Putative transport system kinase OS=Streptomyces coelicolor (strain ATCC BAA-471 / A3(2) / M145) OX=100226 GN=SCO5400 PE=3 SV=1</t>
  </si>
  <si>
    <t>sp|Q05943|GLNR_STRCO</t>
  </si>
  <si>
    <t>Transcriptional regulatory protein GlnR OS=Streptomyces coelicolor (strain ATCC BAA-471 / A3(2) / M145) OX=100226 GN=glnR PE=3 SV=1</t>
  </si>
  <si>
    <t>tr|Q9X890|Q9X890_STRCO</t>
  </si>
  <si>
    <t>Putative oxidoreductase OS=Streptomyces coelicolor (strain ATCC BAA-471 / A3(2) / M145) OX=100226 GN=SCO3298 PE=4 SV=1</t>
  </si>
  <si>
    <t>tr|Q9XA56|Q9XA56_STRCO</t>
  </si>
  <si>
    <t>Bacterial proteasome activator OS=Streptomyces coelicolor (strain ATCC BAA-471 / A3(2) / M145) OX=100226 GN=SCO3822 PE=3 SV=1</t>
  </si>
  <si>
    <t>sp|O86770|RRF_STRCO</t>
  </si>
  <si>
    <t>Ribosome-recycling factor OS=Streptomyces coelicolor (strain ATCC BAA-471 / A3(2) / M145) OX=100226 GN=frr PE=3 SV=1</t>
  </si>
  <si>
    <t>sp|Q9X7R6|RNH_STRCO</t>
  </si>
  <si>
    <t>Ribonuclease HI OS=Streptomyces coelicolor (strain ATCC BAA-471 / A3(2) / M145) OX=100226 GN=rnhA PE=3 SV=2</t>
  </si>
  <si>
    <t>tr|Q9XAH8|Q9XAH8_STRCO</t>
  </si>
  <si>
    <t>Uncharacterized protein OS=Streptomyces coelicolor (strain ATCC BAA-471 / A3(2) / M145) OX=100226 GN=SCO6686 PE=4 SV=1</t>
  </si>
  <si>
    <t>tr|Q9L137|Q9L137_STRCO;tr|Q9RJQ2|Q9RJQ2_STRCO</t>
  </si>
  <si>
    <t>Putative sensor histidine-kinase OS=Streptomyces coelicolor (strain ATCC BAA-471 / A3(2) / M145) OX=100226 GN=SCO7422 PE=4 SV=1</t>
  </si>
  <si>
    <t>tr|Q9Z506|Q9Z506_STRCO</t>
  </si>
  <si>
    <t>Uncharacterized protein OS=Streptomyces coelicolor (strain ATCC BAA-471 / A3(2) / M145) OX=100226 GN=SCO1959 PE=4 SV=1</t>
  </si>
  <si>
    <t>tr|Q8CJL4|Q8CJL4_STRCO</t>
  </si>
  <si>
    <t>Putative acetolactate synthase OS=Streptomyces coelicolor (strain ATCC BAA-471 / A3(2) / M145) OX=100226 GN=SCO6975 PE=3 SV=1</t>
  </si>
  <si>
    <t>tr|O86533|O86533_STRCO</t>
  </si>
  <si>
    <t>Putative regulator OS=Streptomyces coelicolor (strain ATCC BAA-471 / A3(2) / M145) OX=100226 GN=SCO5552 PE=4 SV=1</t>
  </si>
  <si>
    <t>tr|Q9XAC3|Q9XAC3_STRCO</t>
  </si>
  <si>
    <t>Uncharacterized protein OS=Streptomyces coelicolor (strain ATCC BAA-471 / A3(2) / M145) OX=100226 GN=SCO1933 PE=4 SV=1</t>
  </si>
  <si>
    <t>tr|Q9FBL6|Q9FBL6_STRCO</t>
  </si>
  <si>
    <t>Putative secreted protein OS=Streptomyces coelicolor (strain ATCC BAA-471 / A3(2) / M145) OX=100226 GN=SCO5142 PE=4 SV=1</t>
  </si>
  <si>
    <t>tr|Q9KZS2|Q9KZS2_STRCO</t>
  </si>
  <si>
    <t>Putative membrane protein OS=Streptomyces coelicolor (strain ATCC BAA-471 / A3(2) / M145) OX=100226 GN=SCO2879 PE=4 SV=1</t>
  </si>
  <si>
    <t>tr|Q9L256|Q9L256_STRCO</t>
  </si>
  <si>
    <t>Uncharacterized protein OS=Streptomyces coelicolor (strain ATCC BAA-471 / A3(2) / M145) OX=100226 GN=SCO2665 PE=4 SV=1</t>
  </si>
  <si>
    <t>tr|Q9K3N4|Q9K3N4_STRCO</t>
  </si>
  <si>
    <t>Putative transcriptional regulatory protein OS=Streptomyces coelicolor (strain ATCC BAA-471 / A3(2) / M145) OX=100226 GN=SCO1026 PE=4 SV=1</t>
  </si>
  <si>
    <t>tr|Q9RKT2|Q9RKT2_STRCO</t>
  </si>
  <si>
    <t>Glucokinase OS=Streptomyces coelicolor (strain ATCC BAA-471 / A3(2) / M145) OX=100226 GN=SCO6260 PE=3 SV=1</t>
  </si>
  <si>
    <t>tr|Q7AKK1|Q7AKK1_STRCO</t>
  </si>
  <si>
    <t>Sporulation associated protein OS=Streptomyces coelicolor (strain ATCC BAA-471 / A3(2) / M145) OX=100226 GN=SCO4114 PE=4 SV=1</t>
  </si>
  <si>
    <t>tr|Q9ADG5|Q9ADG5_STRCO</t>
  </si>
  <si>
    <t>ATP-sulfurylase small subunit OS=Streptomyces coelicolor (strain ATCC BAA-471 / A3(2) / M145) OX=100226 GN=SCO6098 PE=3 SV=1</t>
  </si>
  <si>
    <t>tr|Q9L1E6|Q9L1E6_STRCO</t>
  </si>
  <si>
    <t>Putative enoyl-coA hydratase OS=Streptomyces coelicolor (strain ATCC BAA-471 / A3(2) / M145) OX=100226 GN=SCO5459 PE=3 SV=1</t>
  </si>
  <si>
    <t>sp|O86781|GLMS_STRCO</t>
  </si>
  <si>
    <t>Glutamine--fructose-6-phosphate aminotransferase [isomerizing] OS=Streptomyces coelicolor (strain ATCC BAA-471 / A3(2) / M145) OX=100226 GN=glmS PE=3 SV=3</t>
  </si>
  <si>
    <t>sp|Q9L012|GCH1L_STRCO</t>
  </si>
  <si>
    <t>GTP cyclohydrolase 1 type 2 homolog OS=Streptomyces coelicolor (strain ATCC BAA-471 / A3(2) / M145) OX=100226 GN=SCO2301 PE=3 SV=1</t>
  </si>
  <si>
    <t>sp|Q9RJ20|COBQ_STRCO</t>
  </si>
  <si>
    <t>Cobyric acid synthase OS=Streptomyces coelicolor (strain ATCC BAA-471 / A3(2) / M145) OX=100226 GN=cobQ PE=3 SV=1</t>
  </si>
  <si>
    <t>tr|Q9ZBJ8|Q9ZBJ8_STRCO</t>
  </si>
  <si>
    <t>Uncharacterized protein OS=Streptomyces coelicolor (strain ATCC BAA-471 / A3(2) / M145) OX=100226 GN=SCO6476 PE=4 SV=1</t>
  </si>
  <si>
    <t>tr|Q9KY80|Q9KY80_STRCO</t>
  </si>
  <si>
    <t>Putative lipoprotein OS=Streptomyces coelicolor (strain ATCC BAA-471 / A3(2) / M145) OX=100226 GN=SCO5022 PE=4 SV=1</t>
  </si>
  <si>
    <t>tr|Q9RDC6|Q9RDC6_STRCO</t>
  </si>
  <si>
    <t>Dus domain-containing protein OS=Streptomyces coelicolor (strain ATCC BAA-471 / A3(2) / M145) OX=100226 GN=SCO2497 PE=4 SV=1</t>
  </si>
  <si>
    <t>tr|Q9KYP5|Q9KYP5_STRCO;tr|Q8CJT6|Q8CJT6_STRCO</t>
  </si>
  <si>
    <t>Non-specific serine/threonine protein kinase OS=Streptomyces coelicolor (strain ATCC BAA-471 / A3(2) / M145) OX=100226 GN=SCO4488 PE=4 SV=1</t>
  </si>
  <si>
    <t>tr|Q9S246|Q9S246_STRCO</t>
  </si>
  <si>
    <t>Putative aldehyde dehydrogenase OS=Streptomyces coelicolor (strain ATCC BAA-471 / A3(2) / M145) OX=100226 GN=SCO1706 PE=3 SV=1</t>
  </si>
  <si>
    <t>tr|Q9K3Y8|Q9K3Y8_STRCO</t>
  </si>
  <si>
    <t>Putative 3-oxoacyl-[acyl-carrier protein] reductase OS=Streptomyces coelicolor (strain ATCC BAA-471 / A3(2) / M145) OX=100226 GN=SCO1345 PE=4 SV=1</t>
  </si>
  <si>
    <t>tr|Q9Z502|Q9Z502_STRCO</t>
  </si>
  <si>
    <t>Putative export associated protein OS=Streptomyces coelicolor (strain ATCC BAA-471 / A3(2) / M145) OX=100226 GN=SCO1964 PE=4 SV=1</t>
  </si>
  <si>
    <t>tr|Q9RD26|Q9RD26_STRCO</t>
  </si>
  <si>
    <t>Probable oxidoreductase OS=Streptomyces coelicolor (strain ATCC BAA-471 / A3(2) / M145) OX=100226 GN=SCO0884 PE=3 SV=1</t>
  </si>
  <si>
    <t>tr|O50518|O50518_STRCO</t>
  </si>
  <si>
    <t>Uncharacterized protein OS=Streptomyces coelicolor (strain ATCC BAA-471 / A3(2) / M145) OX=100226 GN=SCO5844 PE=4 SV=1</t>
  </si>
  <si>
    <t>sp|P36176|RECF_STRCO</t>
  </si>
  <si>
    <t>DNA replication and repair protein RecF OS=Streptomyces coelicolor (strain ATCC BAA-471 / A3(2) / M145) OX=100226 GN=recF PE=3 SV=1</t>
  </si>
  <si>
    <t>tr|Q9F2J0|Q9F2J0_STRCO</t>
  </si>
  <si>
    <t>Uncharacterized protein OS=Streptomyces coelicolor (strain ATCC BAA-471 / A3(2) / M145) OX=100226 GN=SCO3791 PE=4 SV=1</t>
  </si>
  <si>
    <t>tr|Q9X8U9|Q9X8U9_STRCO</t>
  </si>
  <si>
    <t>Uncharacterized protein OS=Streptomyces coelicolor (strain ATCC BAA-471 / A3(2) / M145) OX=100226 GN=SCO3913 PE=4 SV=1</t>
  </si>
  <si>
    <t>tr|Q9XA52|Q9XA52_STRCO</t>
  </si>
  <si>
    <t>Putative ion channel membrane protein OS=Streptomyces coelicolor (strain ATCC BAA-471 / A3(2) / M145) OX=100226 GN=SCO3826 PE=4 SV=1</t>
  </si>
  <si>
    <t>tr|Q9K4L4|Q9K4L4_STRCO</t>
  </si>
  <si>
    <t>Uncharacterized protein OS=Streptomyces coelicolor (strain ATCC BAA-471 / A3(2) / M145) OX=100226 GN=SCO7300 PE=4 SV=1</t>
  </si>
  <si>
    <t>tr|Q9L0P9|Q9L0P9_STRCO</t>
  </si>
  <si>
    <t>Putative membrane protein OS=Streptomyces coelicolor (strain ATCC BAA-471 / A3(2) / M145) OX=100226 GN=SCO4242 PE=4 SV=1</t>
  </si>
  <si>
    <t>tr|Q9L0T6|Q9L0T6_STRCO</t>
  </si>
  <si>
    <t>Putative cell division-related protein OS=Streptomyces coelicolor (strain ATCC BAA-471 / A3(2) / M145) OX=100226 GN=SCO4508 PE=4 SV=1</t>
  </si>
  <si>
    <t>sp|Q9XAQ5|NUOB1_STRCO</t>
  </si>
  <si>
    <t>NADH-quinone oxidoreductase subunit B 1 OS=Streptomyces coelicolor (strain ATCC BAA-471 / A3(2) / M145) OX=100226 GN=nuoB1 PE=3 SV=1</t>
  </si>
  <si>
    <t>tr|Q9EWH0|Q9EWH0_STRCO</t>
  </si>
  <si>
    <t>Thioredox_DsbH domain-containing protein OS=Streptomyces coelicolor (strain ATCC BAA-471 / A3(2) / M145) OX=100226 GN=SCO4975 PE=4 SV=1</t>
  </si>
  <si>
    <t>tr|Q9KXS5|Q9KXS5_STRCO</t>
  </si>
  <si>
    <t>DNA helicase OS=Streptomyces coelicolor (strain ATCC BAA-471 / A3(2) / M145) OX=100226 GN=SCO4316 PE=4 SV=1</t>
  </si>
  <si>
    <t>sp|Q9ZEP3|CSEC_STRCO</t>
  </si>
  <si>
    <t>Sensor protein CseC OS=Streptomyces coelicolor (strain ATCC BAA-471 / A3(2) / M145) OX=100226 GN=cseC PE=1 SV=1</t>
  </si>
  <si>
    <t>tr|O50528|O50528_STRCO</t>
  </si>
  <si>
    <t>Thiosulfate sulfurtransferase OS=Streptomyces coelicolor (strain ATCC BAA-471 / A3(2) / M145) OX=100226 GN=SCO5854 PE=4 SV=1</t>
  </si>
  <si>
    <t>tr|Q9X808|Q9X808_STRCO</t>
  </si>
  <si>
    <t>Cytochrome bc1 complex cytochrome c subunit OS=Streptomyces coelicolor (strain ATCC BAA-471 / A3(2) / M145) OX=100226 GN=SCO2150 PE=4 SV=1</t>
  </si>
  <si>
    <t>tr|Q9K4F7|Q9K4F7_STRCO</t>
  </si>
  <si>
    <t>Uncharacterized protein OS=Streptomyces coelicolor (strain ATCC BAA-471 / A3(2) / M145) OX=100226 GN=SCO4181 PE=4 SV=1</t>
  </si>
  <si>
    <t>tr|Q9EX45|Q9EX45_STRCO</t>
  </si>
  <si>
    <t>Uncharacterized protein OS=Streptomyces coelicolor (strain ATCC BAA-471 / A3(2) / M145) OX=100226 GN=SCO0993 PE=4 SV=1</t>
  </si>
  <si>
    <t>tr|Q9S233|Q9S233_STRCO</t>
  </si>
  <si>
    <t>Putative DNA hydrolase OS=Streptomyces coelicolor (strain ATCC BAA-471 / A3(2) / M145) OX=100226 GN=SCO1767 PE=3 SV=1</t>
  </si>
  <si>
    <t>tr|Q9ADQ7|Q9ADQ7_STRCO</t>
  </si>
  <si>
    <t>Uncharacterized protein OS=Streptomyces coelicolor (strain ATCC BAA-471 / A3(2) / M145) OX=100226 GN=SCO3998 PE=4 SV=1</t>
  </si>
  <si>
    <t>tr|Q9RKY7|Q9RKY7_STRCO</t>
  </si>
  <si>
    <t>Acyl-CoA dehydrogenase OS=Streptomyces coelicolor (strain ATCC BAA-471 / A3(2) / M145) OX=100226 GN=SCO1428 PE=3 SV=1</t>
  </si>
  <si>
    <t>sp|Q9L1C3|METN_STRCO</t>
  </si>
  <si>
    <t>Methionine import ATP-binding protein MetN OS=Streptomyces coelicolor (strain ATCC BAA-471 / A3(2) / M145) OX=100226 GN=metN PE=3 SV=2</t>
  </si>
  <si>
    <t>tr|Q9L1B2|Q9L1B2_STRCO</t>
  </si>
  <si>
    <t>Putative oxidoreductase OS=Streptomyces coelicolor (strain ATCC BAA-471 / A3(2) / M145) OX=100226 GN=SCO1569 PE=4 SV=1</t>
  </si>
  <si>
    <t>sp|Q9FBM3|EX7L_STRCO</t>
  </si>
  <si>
    <t>Exodeoxyribonuclease 7 large subunit OS=Streptomyces coelicolor (strain ATCC BAA-471 / A3(2) / M145) OX=100226 GN=xseA PE=3 SV=1</t>
  </si>
  <si>
    <t>sp|Q9XAR2|NUOI1_STRCO</t>
  </si>
  <si>
    <t>NADH-quinone oxidoreductase subunit I 1 OS=Streptomyces coelicolor (strain ATCC BAA-471 / A3(2) / M145) OX=100226 GN=nuoI1 PE=3 SV=1</t>
  </si>
  <si>
    <t>tr|Q9ZBU3|Q9ZBU3_STRCO</t>
  </si>
  <si>
    <t>Uncharacterized protein OS=Streptomyces coelicolor (strain ATCC BAA-471 / A3(2) / M145) OX=100226 GN=SCO6145 PE=4 SV=1</t>
  </si>
  <si>
    <t>tr|Q9L260|Q9L260_STRCO</t>
  </si>
  <si>
    <t>Putative sugar hydrolase OS=Streptomyces coelicolor (strain ATCC BAA-471 / A3(2) / M145) OX=100226 GN=SCO2661 PE=3 SV=1</t>
  </si>
  <si>
    <t>tr|Q9KZD7|Q9KZD7_STRCO</t>
  </si>
  <si>
    <t>Uncharacterized protein OS=Streptomyces coelicolor (strain ATCC BAA-471 / A3(2) / M145) OX=100226 GN=SCO6952 PE=4 SV=1</t>
  </si>
  <si>
    <t>tr|Q9RK11|Q9RK11_STRCO</t>
  </si>
  <si>
    <t>Putative iron-siderophore ABC-transporter ATP-binding protein OS=Streptomyces coelicolor (strain ATCC BAA-471 / A3(2) / M145) OX=100226 GN=SCO0495 PE=4 SV=1</t>
  </si>
  <si>
    <t>tr|Q9L1H5|Q9L1H5_STRCO</t>
  </si>
  <si>
    <t>Uncharacterized protein OS=Streptomyces coelicolor (strain ATCC BAA-471 / A3(2) / M145) OX=100226 GN=SCO2602 PE=4 SV=1</t>
  </si>
  <si>
    <t>tr|Q9RK13|Q9RK13_STRCO</t>
  </si>
  <si>
    <t>Putative ABC-transporter transmembrane protein OS=Streptomyces coelicolor (strain ATCC BAA-471 / A3(2) / M145) OX=100226 GN=SCO0493 PE=4 SV=1</t>
  </si>
  <si>
    <t>tr|Q9KXV1|Q9KXV1_STRCO</t>
  </si>
  <si>
    <t>Putative possible trehalose-phosphate synthase OS=Streptomyces coelicolor (strain ATCC BAA-471 / A3(2) / M145) OX=100226 GN=SCO4290 PE=3 SV=1</t>
  </si>
  <si>
    <t>tr|O50531|O50531_STRCO</t>
  </si>
  <si>
    <t>FAD-dependent oxidoreductase OS=Streptomyces coelicolor (strain ATCC BAA-471 / A3(2) / M145) OX=100226 GN=SCO5857 PE=4 SV=1</t>
  </si>
  <si>
    <t>tr|Q9EX14|Q9EX14_STRCO</t>
  </si>
  <si>
    <t>Putative oxidoreductase OS=Streptomyces coelicolor (strain ATCC BAA-471 / A3(2) / M145) OX=100226 GN=SCO1112 PE=3 SV=1</t>
  </si>
  <si>
    <t>tr|Q9F3F1|Q9F3F1_STRCO</t>
  </si>
  <si>
    <t>Putative amino acid binding protein OS=Streptomyces coelicolor (strain ATCC BAA-471 / A3(2) / M145) OX=100226 GN=SCO7606 PE=4 SV=1</t>
  </si>
  <si>
    <t>tr|Q9ADH3|Q9ADH3_STRCO</t>
  </si>
  <si>
    <t>Putative antibiotic resistance macrolide glycosyltransferase OS=Streptomyces coelicolor (strain ATCC BAA-471 / A3(2) / M145) OX=100226 GN=SCO6090 PE=3 SV=1</t>
  </si>
  <si>
    <t>tr|Q9X7W5|Q9X7W5_STRCO</t>
  </si>
  <si>
    <t>Putative DNA-binding protein OS=Streptomyces coelicolor (strain ATCC BAA-471 / A3(2) / M145) OX=100226 GN=SCO6770 PE=4 SV=1</t>
  </si>
  <si>
    <t>sp|Q9KXQ5|AROK_STRCO</t>
  </si>
  <si>
    <t>Shikimate kinase OS=Streptomyces coelicolor (strain ATCC BAA-471 / A3(2) / M145) OX=100226 GN=aroK PE=3 SV=1</t>
  </si>
  <si>
    <t>tr|Q9KZ82|Q9KZ82_STRCO</t>
  </si>
  <si>
    <t>Putative two-component system reponse regulator OS=Streptomyces coelicolor (strain ATCC BAA-471 / A3(2) / M145) OX=100226 GN=SCO3063 PE=4 SV=1</t>
  </si>
  <si>
    <t>tr|Q9KXK6|Q9KXK6_STRCO</t>
  </si>
  <si>
    <t>Putative integral membrane protein OS=Streptomyces coelicolor (strain ATCC BAA-471 / A3(2) / M145) OX=100226 GN=SCO2314 PE=4 SV=1</t>
  </si>
  <si>
    <t>tr|Q9KZ29|Q9KZ29_STRCO</t>
  </si>
  <si>
    <t>Uncharacterized protein OS=Streptomyces coelicolor (strain ATCC BAA-471 / A3(2) / M145) OX=100226 GN=SCO2205 PE=4 SV=1</t>
  </si>
  <si>
    <t>tr|Q9KZW0|Q9KZW0_STRCO</t>
  </si>
  <si>
    <t>Phosphate transport system permease protein OS=Streptomyces coelicolor (strain ATCC BAA-471 / A3(2) / M145) OX=100226 GN=SCO4141 PE=3 SV=1</t>
  </si>
  <si>
    <t>tr|Q93J40|Q93J40_STRCO</t>
  </si>
  <si>
    <t>Putative secreted protein OS=Streptomyces coelicolor (strain ATCC BAA-471 / A3(2) / M145) OX=100226 GN=SCO3966 PE=1 SV=1</t>
  </si>
  <si>
    <t>sp|P0A4Q4|Y5592_STRCO</t>
  </si>
  <si>
    <t>UPF0109 protein SCO5592 OS=Streptomyces coelicolor (strain ATCC BAA-471 / A3(2) / M145) OX=100226 GN=SCO5592 PE=3 SV=1</t>
  </si>
  <si>
    <t>tr|Q93RX1|Q93RX1_STRCO</t>
  </si>
  <si>
    <t>Putative precorrin-4 C11-methyltransferase OS=Streptomyces coelicolor (strain ATCC BAA-471 / A3(2) / M145) OX=100226 GN=SCO1855 PE=3 SV=1</t>
  </si>
  <si>
    <t>tr|Q9Z587|Q9Z587_STRCO</t>
  </si>
  <si>
    <t>Putative oxidoreductase OS=Streptomyces coelicolor (strain ATCC BAA-471 / A3(2) / M145) OX=100226 GN=SCO5492 PE=4 SV=1</t>
  </si>
  <si>
    <t>tr|Q8CJR0|Q8CJR0_STRCO</t>
  </si>
  <si>
    <t>Nitrogen regulatory protein P-II OS=Streptomyces coelicolor (strain ATCC BAA-471 / A3(2) / M145) OX=100226 GN=SCO5584 PE=4 SV=1</t>
  </si>
  <si>
    <t>tr|Q9RJK0|Q9RJK0_STRCO</t>
  </si>
  <si>
    <t>Hepar_II_III_N domain-containing protein OS=Streptomyces coelicolor (strain ATCC BAA-471 / A3(2) / M145) OX=100226 GN=SCO0388 PE=4 SV=1</t>
  </si>
  <si>
    <t>tr|Q9KYX4|Q9KYX4_STRCO</t>
  </si>
  <si>
    <t>Uncharacterized protein OS=Streptomyces coelicolor (strain ATCC BAA-471 / A3(2) / M145) OX=100226 GN=SCO3007 PE=4 SV=1</t>
  </si>
  <si>
    <t>tr|Q9L0F4|Q9L0F4_STRCO;tr|O54113|O54113_STRCO</t>
  </si>
  <si>
    <t>Uncharacterized protein OS=Streptomyces coelicolor (strain ATCC BAA-471 / A3(2) / M145) OX=100226 GN=SCO4688 PE=4 SV=1</t>
  </si>
  <si>
    <t>tr|Q9KY52|Q9KY52_STRCO</t>
  </si>
  <si>
    <t>Putative integral membrane protein OS=Streptomyces coelicolor (strain ATCC BAA-471 / A3(2) / M145) OX=100226 GN=SCO4812 PE=4 SV=1</t>
  </si>
  <si>
    <t>tr|Q9X7Y8|Q9X7Y8_STRCO</t>
  </si>
  <si>
    <t>Uncharacterized protein OS=Streptomyces coelicolor (strain ATCC BAA-471 / A3(2) / M145) OX=100226 GN=SCO2129 PE=4 SV=1</t>
  </si>
  <si>
    <t>tr|Q9L099|Q9L099_STRCO</t>
  </si>
  <si>
    <t>Uncharacterized protein OS=Streptomyces coelicolor (strain ATCC BAA-471 / A3(2) / M145) OX=100226 GN=SCO2447 PE=4 SV=1</t>
  </si>
  <si>
    <t>tr|Q9RIY5|Q9RIY5_STRCO</t>
  </si>
  <si>
    <t>Uncharacterized protein OS=Streptomyces coelicolor (strain ATCC BAA-471 / A3(2) / M145) OX=100226 GN=SCO0180 PE=3 SV=1</t>
  </si>
  <si>
    <t>tr|Q9RI30|Q9RI30_STRCO</t>
  </si>
  <si>
    <t>Putative nitrate reductase delta chain NarJ2 OS=Streptomyces coelicolor (strain ATCC BAA-471 / A3(2) / M145) OX=100226 GN=SCO0218 PE=4 SV=1</t>
  </si>
  <si>
    <t>sp|Q9EWF7|MSRA_STRCO</t>
  </si>
  <si>
    <t>Peptide methionine sulfoxide reductase MsrA OS=Streptomyces coelicolor (strain ATCC BAA-471 / A3(2) / M145) OX=100226 GN=msrA PE=3 SV=1</t>
  </si>
  <si>
    <t>tr|Q9KZM0|Q9KZM0_STRCO</t>
  </si>
  <si>
    <t>Putative transport protein OS=Streptomyces coelicolor (strain ATCC BAA-471 / A3(2) / M145) OX=100226 GN=SCO3024 PE=4 SV=1</t>
  </si>
  <si>
    <t>tr|Q9RJ63|Q9RJ63_STRCO</t>
  </si>
  <si>
    <t>Peptidyl-prolyl cis-trans isomerase OS=Streptomyces coelicolor (strain ATCC BAA-471 / A3(2) / M145) OX=100226 GN=SCO1638 PE=3 SV=1</t>
  </si>
  <si>
    <t>sp|Q9ZBQ8|RL321_STRCO</t>
  </si>
  <si>
    <t>50S ribosomal protein L32-1 OS=Streptomyces coelicolor (strain ATCC BAA-471 / A3(2) / M145) OX=100226 GN=rpmF1 PE=3 SV=3</t>
  </si>
  <si>
    <t>tr|Q9RD88|Q9RD88_STRCO</t>
  </si>
  <si>
    <t>Putative helicase OS=Streptomyces coelicolor (strain ATCC BAA-471 / A3(2) / M145) OX=100226 GN=SCO2863 PE=4 SV=1</t>
  </si>
  <si>
    <t>tr|Q9RJJ2|Q9RJJ2_STRCO</t>
  </si>
  <si>
    <t>Uncharacterized protein OS=Streptomyces coelicolor (strain ATCC BAA-471 / A3(2) / M145) OX=100226 GN=SCO0396 PE=4 SV=1</t>
  </si>
  <si>
    <t>tr|Q9AK69|Q9AK69_STRCO</t>
  </si>
  <si>
    <t>Uncharacterized protein OS=Streptomyces coelicolor (strain ATCC BAA-471 / A3(2) / M145) OX=100226 GN=SCO4048 PE=4 SV=1</t>
  </si>
  <si>
    <t>tr|Q9KZ30|Q9KZ30_STRCO</t>
  </si>
  <si>
    <t>Uncharacterized protein OS=Streptomyces coelicolor (strain ATCC BAA-471 / A3(2) / M145) OX=100226 GN=SCO2204 PE=4 SV=1</t>
  </si>
  <si>
    <t>sp|Q9S2T7|HIS6_STRCO</t>
  </si>
  <si>
    <t>Imidazole glycerol phosphate synthase subunit HisF OS=Streptomyces coelicolor (strain ATCC BAA-471 / A3(2) / M145) OX=100226 GN=hisF PE=3 SV=1</t>
  </si>
  <si>
    <t>tr|Q9X8Y8|Q9X8Y8_STRCO</t>
  </si>
  <si>
    <t>Putative ABC transporter ATP-binding subunit OS=Streptomyces coelicolor (strain ATCC BAA-471 / A3(2) / M145) OX=100226 GN=SCO3706 PE=4 SV=1</t>
  </si>
  <si>
    <t>tr|Q8CJX8|Q8CJX8_STRCO</t>
  </si>
  <si>
    <t>N5-carboxyaminoimidazole ribonucleotide synthase OS=Streptomyces coelicolor (strain ATCC BAA-471 / A3(2) / M145) OX=100226 GN=purK PE=3 SV=1</t>
  </si>
  <si>
    <t>sp|O05625|TRPB_STRCO</t>
  </si>
  <si>
    <t>Tryptophan synthase beta chain OS=Streptomyces coelicolor (strain ATCC BAA-471 / A3(2) / M145) OX=100226 GN=trpB PE=3 SV=2</t>
  </si>
  <si>
    <t>tr|Q9XAC8|Q9XAC8_STRCO</t>
  </si>
  <si>
    <t>Putative ABC transporter, ATP-binding subunit OS=Streptomyces coelicolor (strain ATCC BAA-471 / A3(2) / M145) OX=100226 GN=SCO1928 PE=4 SV=1</t>
  </si>
  <si>
    <t>tr|Q9RJ54|Q9RJ54_STRCO;tr|O69816|O69816_STRCO</t>
  </si>
  <si>
    <t>Putative two-component response regulator OS=Streptomyces coelicolor (strain ATCC BAA-471 / A3(2) / M145) OX=100226 GN=SCO1654 PE=4 SV=1</t>
  </si>
  <si>
    <t>sp|Q9RDE4|RNZ_STRCO</t>
  </si>
  <si>
    <t>Ribonuclease Z OS=Streptomyces coelicolor (strain ATCC BAA-471 / A3(2) / M145) OX=100226 GN=rnz PE=3 SV=1</t>
  </si>
  <si>
    <t>tr|Q9KZF8|Q9KZF8_STRCO</t>
  </si>
  <si>
    <t>Putative protease OS=Streptomyces coelicolor (strain ATCC BAA-471 / A3(2) / M145) OX=100226 GN=SCO6995 PE=4 SV=1</t>
  </si>
  <si>
    <t>tr|Q9RD74|Q9RD74_STRCO</t>
  </si>
  <si>
    <t>Putative RNA polymerase sigma factor OS=Streptomyces coelicolor (strain ATCC BAA-471 / A3(2) / M145) OX=100226 GN=SCO0803 PE=3 SV=1</t>
  </si>
  <si>
    <t>tr|Q9KY22|Q9KY22_STRCO</t>
  </si>
  <si>
    <t>Uncharacterized protein OS=Streptomyces coelicolor (strain ATCC BAA-471 / A3(2) / M145) OX=100226 GN=SCO2368 PE=1 SV=1</t>
  </si>
  <si>
    <t>tr|Q9F3Q7|Q9F3Q7_STRCO</t>
  </si>
  <si>
    <t>Putative isomerase OS=Streptomyces coelicolor (strain ATCC BAA-471 / A3(2) / M145) OX=100226 GN=SCO7630 PE=4 SV=1</t>
  </si>
  <si>
    <t>tr|Q9X7V3|Q9X7V3_STRCO</t>
  </si>
  <si>
    <t>Putative ABC transporter ATP-binding component OS=Streptomyces coelicolor (strain ATCC BAA-471 / A3(2) / M145) OX=100226 GN=SCO6758 PE=4 SV=1</t>
  </si>
  <si>
    <t>tr|Q9ZBS5|Q9ZBS5_STRCO</t>
  </si>
  <si>
    <t>Putative sensor kinase OS=Streptomyces coelicolor (strain ATCC BAA-471 / A3(2) / M145) OX=100226 GN=SCO6163 PE=4 SV=1</t>
  </si>
  <si>
    <t>tr|Q9X819|Q9X819_STRCO</t>
  </si>
  <si>
    <t>Uncharacterized protein OS=Streptomyces coelicolor (strain ATCC BAA-471 / A3(2) / M145) OX=100226 GN=SCO2161 PE=4 SV=1</t>
  </si>
  <si>
    <t>tr|Q9RKK7|Q9RKK7_STRCO</t>
  </si>
  <si>
    <t>Phosphoribosylformylglycinamidine synthase subunit PurS OS=Streptomyces coelicolor (strain ATCC BAA-471 / A3(2) / M145) OX=100226 GN=purS PE=3 SV=1</t>
  </si>
  <si>
    <t>tr|Q9ZBQ9|Q9ZBQ9_STRCO</t>
  </si>
  <si>
    <t>Uncharacterized protein OS=Streptomyces coelicolor (strain ATCC BAA-471 / A3(2) / M145) OX=100226 GN=SCO5570 PE=4 SV=1</t>
  </si>
  <si>
    <t>sp|O86567|GCST_STRCO</t>
  </si>
  <si>
    <t>Aminomethyltransferase OS=Streptomyces coelicolor (strain ATCC BAA-471 / A3(2) / M145) OX=100226 GN=gcvT PE=3 SV=1</t>
  </si>
  <si>
    <t>tr|Q9X8R4|Q9X8R4_STRCO</t>
  </si>
  <si>
    <t>Uncharacterized protein OS=Streptomyces coelicolor (strain ATCC BAA-471 / A3(2) / M145) OX=100226 GN=SCO3647 PE=4 SV=1</t>
  </si>
  <si>
    <t>tr|Q9S1P4|Q9S1P4_STRCO</t>
  </si>
  <si>
    <t>Uncharacterized protein OS=Streptomyces coelicolor (strain ATCC BAA-471 / A3(2) / M145) OX=100226 GN=SCO0247 PE=4 SV=1</t>
  </si>
  <si>
    <t>tr|Q9L224|Q9L224_STRCO</t>
  </si>
  <si>
    <t>Putative ArsR-family transcriptional regulator OS=Streptomyces coelicolor (strain ATCC BAA-471 / A3(2) / M145) OX=100226 GN=SCO6808 PE=4 SV=1</t>
  </si>
  <si>
    <t>tr|Q9KXM7|Q9KXM7_STRCO</t>
  </si>
  <si>
    <t>Uncharacterized protein OS=Streptomyces coelicolor (strain ATCC BAA-471 / A3(2) / M145) OX=100226 GN=SCO4330 PE=4 SV=1</t>
  </si>
  <si>
    <t>tr|Q9F2L4|Q9F2L4_STRCO</t>
  </si>
  <si>
    <t>TerB domain-containing protein OS=Streptomyces coelicolor (strain ATCC BAA-471 / A3(2) / M145) OX=100226 GN=SCO3767 PE=4 SV=1</t>
  </si>
  <si>
    <t>tr|Q9RKU6|Q9RKU6_STRCO</t>
  </si>
  <si>
    <t>Transcriptional regulator for glyoxylate bypass OS=Streptomyces coelicolor (strain ATCC BAA-471 / A3(2) / M145) OX=100226 GN=SCO6246 PE=4 SV=1</t>
  </si>
  <si>
    <t>tr|Q9RKD6|Q9RKD6_STRCO</t>
  </si>
  <si>
    <t>Uncharacterized protein OS=Streptomyces coelicolor (strain ATCC BAA-471 / A3(2) / M145) OX=100226 GN=SCO3151 PE=4 SV=1</t>
  </si>
  <si>
    <t>tr|Q93JC1|Q93JC1_STRCO</t>
  </si>
  <si>
    <t>Putative phenylacetic acid degradation NADH oxidoreductase PaaE OS=Streptomyces coelicolor (strain ATCC BAA-471 / A3(2) / M145) OX=100226 GN=SCO7475 PE=4 SV=1</t>
  </si>
  <si>
    <t>sp|Q9RKA8|MOAC_STRCO</t>
  </si>
  <si>
    <t>Cyclic pyranopterin monophosphate synthase OS=Streptomyces coelicolor (strain ATCC BAA-471 / A3(2) / M145) OX=100226 GN=moaC PE=3 SV=1</t>
  </si>
  <si>
    <t>tr|Q9K3U3|Q9K3U3_STRCO</t>
  </si>
  <si>
    <t>Uncharacterized protein OS=Streptomyces coelicolor (strain ATCC BAA-471 / A3(2) / M145) OX=100226 GN=SCO4402 PE=4 SV=1</t>
  </si>
  <si>
    <t>tr|Q9KY96|Q9KY96_STRCO</t>
  </si>
  <si>
    <t>Putative septum site-determining protein OS=Streptomyces coelicolor (strain ATCC BAA-471 / A3(2) / M145) OX=100226 GN=SCO5006 PE=4 SV=1</t>
  </si>
  <si>
    <t>tr|Q9XA13|Q9XA13_STRCO</t>
  </si>
  <si>
    <t>Putative glutamine amidotransferase OS=Streptomyces coelicolor (strain ATCC BAA-471 / A3(2) / M145) OX=100226 GN=SCO3851 PE=4 SV=1</t>
  </si>
  <si>
    <t>tr|Q9EX13|Q9EX13_STRCO</t>
  </si>
  <si>
    <t>Uncharacterized protein OS=Streptomyces coelicolor (strain ATCC BAA-471 / A3(2) / M145) OX=100226 GN=SCO1113 PE=4 SV=1</t>
  </si>
  <si>
    <t>tr|Q9KY64|Q9KY64_STRCO;tr|Q9L1X6|Q9L1X6_STRCO</t>
  </si>
  <si>
    <t>Isobutiryl CoA mutase, small subunit OS=Streptomyces coelicolor (strain ATCC BAA-471 / A3(2) / M145) OX=100226 GN=SCO4800 PE=4 SV=1</t>
  </si>
  <si>
    <t>tr|Q9L1C6|Q9L1C6_STRCO</t>
  </si>
  <si>
    <t>Putative acetyltransferase OS=Streptomyces coelicolor (strain ATCC BAA-471 / A3(2) / M145) OX=100226 GN=SCO1556 PE=4 SV=1</t>
  </si>
  <si>
    <t>tr|Q9KXY0|Q9KXY0_STRCO</t>
  </si>
  <si>
    <t>Uncharacterized protein OS=Streptomyces coelicolor (strain ATCC BAA-471 / A3(2) / M145) OX=100226 GN=SCO3868 PE=4 SV=1</t>
  </si>
  <si>
    <t>tr|Q9ADH9|Q9ADH9_STRCO</t>
  </si>
  <si>
    <t>Putative DNA polymerase OS=Streptomyces coelicolor (strain ATCC BAA-471 / A3(2) / M145) OX=100226 GN=SCO6084 PE=4 SV=1</t>
  </si>
  <si>
    <t>tr|Q9F3N5|Q9F3N5_STRCO</t>
  </si>
  <si>
    <t>Putative acetyltransferase OS=Streptomyces coelicolor (strain ATCC BAA-471 / A3(2) / M145) OX=100226 GN=SCO7652 PE=4 SV=1</t>
  </si>
  <si>
    <t>tr|Q9L0U0|Q9L0U0_STRCO</t>
  </si>
  <si>
    <t>Putative methyltransferase OS=Streptomyces coelicolor (strain ATCC BAA-471 / A3(2) / M145) OX=100226 GN=SCO4504 PE=4 SV=1</t>
  </si>
  <si>
    <t>tr|Q9K3C2|Q9K3C2_STRCO</t>
  </si>
  <si>
    <t>Ribonucleoside-diphosphate reductase subunit beta OS=Streptomyces coelicolor (strain ATCC BAA-471 / A3(2) / M145) OX=100226 GN=nrdB PE=3 SV=1</t>
  </si>
  <si>
    <t>tr|Q9K3R3|Q9K3R3_STRCO</t>
  </si>
  <si>
    <t>Putative acyltransferase OS=Streptomyces coelicolor (strain ATCC BAA-471 / A3(2) / M145) OX=100226 GN=SCO1085 PE=4 SV=1</t>
  </si>
  <si>
    <t>tr|Q9RJX4|Q9RJX4_STRCO</t>
  </si>
  <si>
    <t>Putative secreted protein OS=Streptomyces coelicolor (strain ATCC BAA-471 / A3(2) / M145) OX=100226 GN=SCO1196 PE=4 SV=1</t>
  </si>
  <si>
    <t>tr|Q9X8K0|Q9X8K0_STRCO</t>
  </si>
  <si>
    <t>HTH cro/C1-type domain-containing protein OS=Streptomyces coelicolor (strain ATCC BAA-471 / A3(2) / M145) OX=100226 GN=SCO3421 PE=4 SV=1</t>
  </si>
  <si>
    <t>tr|O69893|O69893_STRCO</t>
  </si>
  <si>
    <t>Uncharacterized protein OS=Streptomyces coelicolor (strain ATCC BAA-471 / A3(2) / M145) OX=100226 GN=SCO5605 PE=4 SV=1</t>
  </si>
  <si>
    <t>tr|Q9KZJ0|Q9KZJ0_STRCO</t>
  </si>
  <si>
    <t>Uncharacterized protein OS=Streptomyces coelicolor (strain ATCC BAA-471 / A3(2) / M145) OX=100226 GN=SCO1155 PE=4 SV=1</t>
  </si>
  <si>
    <t>tr|Q9FCI5|Q9FCI5_STRCO</t>
  </si>
  <si>
    <t>Uncharacterized protein OS=Streptomyces coelicolor (strain ATCC BAA-471 / A3(2) / M145) OX=100226 GN=SCO5203 PE=4 SV=1</t>
  </si>
  <si>
    <t>tr|Q9RJT1|Q9RJT1_STRCO</t>
  </si>
  <si>
    <t>Uncharacterized protein OS=Streptomyces coelicolor (strain ATCC BAA-471 / A3(2) / M145) OX=100226 GN=SCO0405 PE=4 SV=1</t>
  </si>
  <si>
    <t>tr|Q9K4F5|Q9K4F5_STRCO</t>
  </si>
  <si>
    <t>Uncharacterized protein OS=Streptomyces coelicolor (strain ATCC BAA-471 / A3(2) / M145) OX=100226 GN=SCO4185 PE=4 SV=1</t>
  </si>
  <si>
    <t>tr|Q93IX9|Q93IX9_STRCO</t>
  </si>
  <si>
    <t>Uncharacterized protein OS=Streptomyces coelicolor (strain ATCC BAA-471 / A3(2) / M145) OX=100226 GN=SCO1291 PE=4 SV=1</t>
  </si>
  <si>
    <t>tr|Q9L2B4|Q9L2B4_STRCO</t>
  </si>
  <si>
    <t>Uncharacterized protein OS=Streptomyces coelicolor (strain ATCC BAA-471 / A3(2) / M145) OX=100226 GN=SCO5406 PE=4 SV=1</t>
  </si>
  <si>
    <t>tr|Q9KXU3|Q9KXU3_STRCO</t>
  </si>
  <si>
    <t>Carboxylic ester hydrolase OS=Streptomyces coelicolor (strain ATCC BAA-471 / A3(2) / M145) OX=100226 GN=SCO4298 PE=3 SV=1</t>
  </si>
  <si>
    <t>tr|Q9XA36|Q9XA36_STRCO</t>
  </si>
  <si>
    <t>Putative ion-transporting ATPase OS=Streptomyces coelicolor (strain ATCC BAA-471 / A3(2) / M145) OX=100226 GN=SCO3577 PE=4 SV=1</t>
  </si>
  <si>
    <t>tr|Q9Z588|Q9Z588_STRCO</t>
  </si>
  <si>
    <t>Cytokinin riboside 5'-monophosphate phosphoribohydrolase OS=Streptomyces coelicolor (strain ATCC BAA-471 / A3(2) / M145) OX=100226 GN=SCO5491 PE=3 SV=1</t>
  </si>
  <si>
    <t>tr|Q9L0R9|Q9L0R9_STRCO</t>
  </si>
  <si>
    <t>Uncharacterized protein OS=Streptomyces coelicolor (strain ATCC BAA-471 / A3(2) / M145) OX=100226 GN=SCO4525 PE=4 SV=1</t>
  </si>
  <si>
    <t>tr|Q9K3Q7|Q9K3Q7_STRCO</t>
  </si>
  <si>
    <t>Putative acetyltransferase OS=Streptomyces coelicolor (strain ATCC BAA-471 / A3(2) / M145) OX=100226 GN=SCO1091 PE=4 SV=1</t>
  </si>
  <si>
    <t>tr|Q9L0X7|Q9L0X7_STRCO</t>
  </si>
  <si>
    <t>Putative stress response protein OS=Streptomyces coelicolor (strain ATCC BAA-471 / A3(2) / M145) OX=100226 GN=SCO3727 PE=4 SV=1</t>
  </si>
  <si>
    <t>tr|Q9Z586|Q9Z586_STRCO</t>
  </si>
  <si>
    <t>Uncharacterized protein OS=Streptomyces coelicolor (strain ATCC BAA-471 / A3(2) / M145) OX=100226 GN=SCO5493 PE=4 SV=1</t>
  </si>
  <si>
    <t>tr|Q93J28|Q93J28_STRCO</t>
  </si>
  <si>
    <t>Putative TetR-family transcriptional regulator OS=Streptomyces coelicolor (strain ATCC BAA-471 / A3(2) / M145) OX=100226 GN=SCO3979 PE=4 SV=1</t>
  </si>
  <si>
    <t>tr|Q8CK16|Q8CK16_STRCO</t>
  </si>
  <si>
    <t>Uncharacterized protein OS=Streptomyces coelicolor (strain ATCC BAA-471 / A3(2) / M145) OX=100226 GN=SCO1816 PE=3 SV=1</t>
  </si>
  <si>
    <t>tr|Q9L013|Q9L013_STRCO</t>
  </si>
  <si>
    <t>Uncharacterized protein OS=Streptomyces coelicolor (strain ATCC BAA-471 / A3(2) / M145) OX=100226 GN=SCO2300 PE=4 SV=1</t>
  </si>
  <si>
    <t>tr|Q9F341|Q9F341_STRCO</t>
  </si>
  <si>
    <t>Putative ABC transporter ATP-binding protein OS=Streptomyces coelicolor (strain ATCC BAA-471 / A3(2) / M145) OX=100226 GN=SCO5129 PE=4 SV=1</t>
  </si>
  <si>
    <t>tr|Q9S1N5|Q9S1N5_STRCO</t>
  </si>
  <si>
    <t>DnaG gene and flanking genes OS=Streptomyces coelicolor (strain ATCC BAA-471 / A3(2) / M145) OX=100226 GN=SCO2469 PE=4 SV=1</t>
  </si>
  <si>
    <t>tr|Q8CJS5|Q8CJS5_STRCO</t>
  </si>
  <si>
    <t>Putative sugar transferase OS=Streptomyces coelicolor (strain ATCC BAA-471 / A3(2) / M145) OX=100226 GN=SCO4875 PE=4 SV=1</t>
  </si>
  <si>
    <t>tr|Q93JE5|Q93JE5_STRCO</t>
  </si>
  <si>
    <t>Putative regulator OS=Streptomyces coelicolor (strain ATCC BAA-471 / A3(2) / M145) OX=100226 GN=SCO5982 PE=4 SV=1</t>
  </si>
  <si>
    <t>tr|Q9EWW7|Q9EWW7_STRCO</t>
  </si>
  <si>
    <t>Putative transferase OS=Streptomyces coelicolor (strain ATCC BAA-471 / A3(2) / M145) OX=100226 GN=SCO1759 PE=4 SV=1</t>
  </si>
  <si>
    <t>tr|Q9RJ55|Q9RJ55_STRCO</t>
  </si>
  <si>
    <t>PDDEXK_1 domain-containing protein OS=Streptomyces coelicolor (strain ATCC BAA-471 / A3(2) / M145) OX=100226 GN=SCO1653 PE=4 SV=1</t>
  </si>
  <si>
    <t>tr|Q9WX09|Q9WX09_STRCO</t>
  </si>
  <si>
    <t>Uncharacterized protein OS=Streptomyces coelicolor (strain ATCC BAA-471 / A3(2) / M145) OX=100226 GN=SCO3325 PE=4 SV=1</t>
  </si>
  <si>
    <t>tr|Q9KYM9|Q9KYM9_STRCO</t>
  </si>
  <si>
    <t>Oxidoreductase OS=Streptomyces coelicolor (strain ATCC BAA-471 / A3(2) / M145) OX=100226 GN=SCO7356 PE=4 SV=1</t>
  </si>
  <si>
    <t>tr|O86795|O86795_STRCO</t>
  </si>
  <si>
    <t>Putative transcriptional regulator OS=Streptomyces coelicolor (strain ATCC BAA-471 / A3(2) / M145) OX=100226 GN=SCO4754 PE=4 SV=1</t>
  </si>
  <si>
    <t>tr|Q9L0R2|Q9L0R2_STRCO</t>
  </si>
  <si>
    <t>Putative sensor kinase OS=Streptomyces coelicolor (strain ATCC BAA-471 / A3(2) / M145) OX=100226 GN=SCO4229 PE=4 SV=1</t>
  </si>
  <si>
    <t>tr|Q93JL0|Q93JL0_STRCO</t>
  </si>
  <si>
    <t>Putative aminotransferase OS=Streptomyces coelicolor (strain ATCC BAA-471 / A3(2) / M145) OX=100226 GN=SCO4984 PE=4 SV=1</t>
  </si>
  <si>
    <t>tr|Q9RKF1|Q9RKF1_STRCO</t>
  </si>
  <si>
    <t>Putative aldehyde dehydrogenase OS=Streptomyces coelicolor (strain ATCC BAA-471 / A3(2) / M145) OX=100226 GN=SCO3486 PE=3 SV=1</t>
  </si>
  <si>
    <t>tr|Q9RJV3|Q9RJV3_STRCO</t>
  </si>
  <si>
    <t>Probable GntR-family regulator (Putative secreted protein) OS=Streptomyces coelicolor (strain ATCC BAA-471 / A3(2) / M145) OX=100226 GN=SCO0357 PE=4 SV=1</t>
  </si>
  <si>
    <t>tr|Q9RJ75|Q9RJ75_STRCO</t>
  </si>
  <si>
    <t>Putative cytochrome P450 OS=Streptomyces coelicolor (strain ATCC BAA-471 / A3(2) / M145) OX=100226 GN=SCO1626 PE=3 SV=1</t>
  </si>
  <si>
    <t>sp|Q9RKU5|ALLB_STRCO</t>
  </si>
  <si>
    <t>Allantoinase OS=Streptomyces coelicolor (strain ATCC BAA-471 / A3(2) / M145) OX=100226 GN=allB PE=3 SV=1</t>
  </si>
  <si>
    <t>tr|Q9ZBT3|Q9ZBT3_STRCO</t>
  </si>
  <si>
    <t>Pyruvate dehydrogenase OS=Streptomyces coelicolor (strain ATCC BAA-471 / A3(2) / M145) OX=100226 GN=SCO6155 PE=3 SV=1</t>
  </si>
  <si>
    <t>tr|O86608|O86608_STRCO</t>
  </si>
  <si>
    <t>3-oxoadipate enol-lactone hydrolase/4-carboxymuconolactone decarboxylase OS=Streptomyces coelicolor (strain ATCC BAA-471 / A3(2) / M145) OX=100226 GN=SCO6339 PE=4 SV=1</t>
  </si>
  <si>
    <t>tr|Q9X8V0|Q9X8V0_STRCO</t>
  </si>
  <si>
    <t>Putative transcriptional regulator OS=Streptomyces coelicolor (strain ATCC BAA-471 / A3(2) / M145) OX=100226 GN=SCO3914 PE=4 SV=1</t>
  </si>
  <si>
    <t>tr|Q9X836|Q9X836_STRCO</t>
  </si>
  <si>
    <t>Putative large secreted protein OS=Streptomyces coelicolor (strain ATCC BAA-471 / A3(2) / M145) OX=100226 GN=SCO6069 PE=4 SV=1</t>
  </si>
  <si>
    <t>sp|Q9Z528|TRUB_STRCO</t>
  </si>
  <si>
    <t>tRNA pseudouridine synthase B OS=Streptomyces coelicolor (strain ATCC BAA-471 / A3(2) / M145) OX=100226 GN=truB PE=3 SV=1</t>
  </si>
  <si>
    <t>tr|Q9L075|Q9L075_STRCO</t>
  </si>
  <si>
    <t>Hydroxymethylglutaryl-CoA lyase OS=Streptomyces coelicolor (strain ATCC BAA-471 / A3(2) / M145) OX=100226 GN=SCO2778 PE=3 SV=1</t>
  </si>
  <si>
    <t>tr|Q9KZZ0|Q9KZZ0_STRCO</t>
  </si>
  <si>
    <t>Putative lyase OS=Streptomyces coelicolor (strain ATCC BAA-471 / A3(2) / M145) OX=100226 GN=SCO4436 PE=4 SV=1</t>
  </si>
  <si>
    <t>tr|O88061|O88061_STRCO</t>
  </si>
  <si>
    <t>Uncharacterized protein OS=Streptomyces coelicolor (strain ATCC BAA-471 / A3(2) / M145) OX=100226 GN=SCO1601 PE=4 SV=1</t>
  </si>
  <si>
    <t>tr|Q9XA44|Q9XA44_STRCO</t>
  </si>
  <si>
    <t>Endonuclease III OS=Streptomyces coelicolor (strain ATCC BAA-471 / A3(2) / M145) OX=100226 GN=nth PE=3 SV=1</t>
  </si>
  <si>
    <t>tr|Q9KXU8|Q9KXU8_STRCO</t>
  </si>
  <si>
    <t>Putative threonine synthase OS=Streptomyces coelicolor (strain ATCC BAA-471 / A3(2) / M145) OX=100226 GN=SCO4293 PE=3 SV=1</t>
  </si>
  <si>
    <t>tr|Q9KZS1|Q9KZS1_STRCO</t>
  </si>
  <si>
    <t>Uncharacterized protein OS=Streptomyces coelicolor (strain ATCC BAA-471 / A3(2) / M145) OX=100226 GN=SCO2880 PE=4 SV=1</t>
  </si>
  <si>
    <t>tr|Q9RKC8|Q9RKC8_STRCO</t>
  </si>
  <si>
    <t>Putative membrane protein OS=Streptomyces coelicolor (strain ATCC BAA-471 / A3(2) / M145) OX=100226 GN=SCO3159 PE=4 SV=1</t>
  </si>
  <si>
    <t>tr|Q9XA48|Q9XA48_STRCO</t>
  </si>
  <si>
    <t>Putative branched-chain alpha keto acid dehydrogenase E1 beta subunit OS=Streptomyces coelicolor (strain ATCC BAA-471 / A3(2) / M145) OX=100226 GN=SCO3830 PE=4 SV=1</t>
  </si>
  <si>
    <t>tr|Q9FC43|Q9FC43_STRCO</t>
  </si>
  <si>
    <t>Glyceraldehyde-3-phosphate dehydrogenase OS=Streptomyces coelicolor (strain ATCC BAA-471 / A3(2) / M145) OX=100226 GN=SCO7040 PE=3 SV=1</t>
  </si>
  <si>
    <t>tr|Q9AD75|Q9AD75_STRCO</t>
  </si>
  <si>
    <t>Putative ABC transporter ATP-binding protein OS=Streptomyces coelicolor (strain ATCC BAA-471 / A3(2) / M145) OX=100226 GN=SCO4963 PE=4 SV=2</t>
  </si>
  <si>
    <t>tr|O86587|O86587_STRCO</t>
  </si>
  <si>
    <t>Putative aminotransferase OS=Streptomyces coelicolor (strain ATCC BAA-471 / A3(2) / M145) OX=100226 GN=SCO6222 PE=4 SV=1</t>
  </si>
  <si>
    <t>tr|Q9RD01|Q9RD01_STRCO</t>
  </si>
  <si>
    <t>Glutamate--cysteine ligase EgtA OS=Streptomyces coelicolor (strain ATCC BAA-471 / A3(2) / M145) OX=100226 GN=egtA PE=3 SV=1</t>
  </si>
  <si>
    <t>sp|Q9FBN6|FUMC_STRCO</t>
  </si>
  <si>
    <t>Fumarate hydratase class II OS=Streptomyces coelicolor (strain ATCC BAA-471 / A3(2) / M145) OX=100226 GN=fumC PE=3 SV=1</t>
  </si>
  <si>
    <t>tr|Q9Z556|Q9Z556_STRCO</t>
  </si>
  <si>
    <t>Uncharacterized protein OS=Streptomyces coelicolor (strain ATCC BAA-471 / A3(2) / M145) OX=100226 GN=SCO6116 PE=4 SV=1</t>
  </si>
  <si>
    <t>tr|Q7AKE7|Q7AKE7_STRCO;tr|Q7AKF2|Q7AKF2_STRCO</t>
  </si>
  <si>
    <t>Transcriptional regulator OS=Streptomyces coelicolor (strain ATCC BAA-471 / A3(2) / M145) OX=100226 GN=SCO6312 PE=4 SV=1</t>
  </si>
  <si>
    <t>tr|Q9X7S9|Q9X7S9_STRCO</t>
  </si>
  <si>
    <t>Putative ion channel subunit OS=Streptomyces coelicolor (strain ATCC BAA-471 / A3(2) / M145) OX=100226 GN=SCO7271 PE=4 SV=1</t>
  </si>
  <si>
    <t>tr|Q9ADJ2|Q9ADJ2_STRCO</t>
  </si>
  <si>
    <t>Uncharacterized protein OS=Streptomyces coelicolor (strain ATCC BAA-471 / A3(2) / M145) OX=100226 GN=SCO7467 PE=4 SV=1</t>
  </si>
  <si>
    <t>tr|Q9RIY4|Q9RIY4_STRCO</t>
  </si>
  <si>
    <t>Uncharacterized protein OS=Streptomyces coelicolor (strain ATCC BAA-471 / A3(2) / M145) OX=100226 GN=SCO0181 PE=3 SV=1</t>
  </si>
  <si>
    <t>tr|Q9L0M3|Q9L0M3_STRCO</t>
  </si>
  <si>
    <t>Uncharacterized protein OS=Streptomyces coelicolor (strain ATCC BAA-471 / A3(2) / M145) OX=100226 GN=SCO4637 PE=3 SV=1</t>
  </si>
  <si>
    <t>tr|Q9RJB9|Q9RJB9_STRCO</t>
  </si>
  <si>
    <t>Putative Zinc-containing dehydrogenase OS=Streptomyces coelicolor (strain ATCC BAA-471 / A3(2) / M145) OX=100226 GN=SCO0645 PE=3 SV=1</t>
  </si>
  <si>
    <t>tr|Q8CJZ5|Q8CJZ5_STRCO</t>
  </si>
  <si>
    <t>Putative sugar kinase OS=Streptomyces coelicolor (strain ATCC BAA-471 / A3(2) / M145) OX=100226 GN=SCO2462 PE=3 SV=1</t>
  </si>
  <si>
    <t>tr|Q9KYE3|Q9KYE3_STRCO</t>
  </si>
  <si>
    <t>Putative ATP/GTP-binding protein OS=Streptomyces coelicolor (strain ATCC BAA-471 / A3(2) / M145) OX=100226 GN=SCO4127 PE=4 SV=1</t>
  </si>
  <si>
    <t>sp|Q9L0L6|ADDL_STRCO</t>
  </si>
  <si>
    <t>Putative adenosine/adenine deaminase OS=Streptomyces coelicolor (strain ATCC BAA-471 / A3(2) / M145) OX=100226 GN=SCO4644 PE=3 SV=1</t>
  </si>
  <si>
    <t>tr|Q9KY27|Q9KY27_STRCO</t>
  </si>
  <si>
    <t>Putative ATP/GTP-binding protein OS=Streptomyces coelicolor (strain ATCC BAA-471 / A3(2) / M145) OX=100226 GN=SCO2363 PE=4 SV=1</t>
  </si>
  <si>
    <t>sp|Q9RDK7|NADD_STRCO</t>
  </si>
  <si>
    <t>Probable nicotinate-nucleotide adenylyltransferase OS=Streptomyces coelicolor (strain ATCC BAA-471 / A3(2) / M145) OX=100226 GN=nadD PE=3 SV=2</t>
  </si>
  <si>
    <t>tr|Q9KYI0|Q9KYI0_STRCO</t>
  </si>
  <si>
    <t>Putative repetative protein OS=Streptomyces coelicolor (strain ATCC BAA-471 / A3(2) / M145) OX=100226 GN=SCO2692 PE=4 SV=1</t>
  </si>
  <si>
    <t>sp|O86836|DAPB_STRCO</t>
  </si>
  <si>
    <t>4-hydroxy-tetrahydrodipicolinate reductase OS=Streptomyces coelicolor (strain ATCC BAA-471 / A3(2) / M145) OX=100226 GN=dapB PE=3 SV=1</t>
  </si>
  <si>
    <t>sp|Q9X853|NUOD1_STRCO</t>
  </si>
  <si>
    <t>NADH-quinone oxidoreductase subunit D 1 OS=Streptomyces coelicolor (strain ATCC BAA-471 / A3(2) / M145) OX=100226 GN=nuoD1 PE=3 SV=1</t>
  </si>
  <si>
    <t>tr|Q9F2Y0|Q9F2Y0_STRCO</t>
  </si>
  <si>
    <t>Putative oxidoreductase OS=Streptomyces coelicolor (strain ATCC BAA-471 / A3(2) / M145) OX=100226 GN=SCO4367 PE=4 SV=1</t>
  </si>
  <si>
    <t>tr|Q9AK88|Q9AK88_STRCO</t>
  </si>
  <si>
    <t>Putative secreted protein OS=Streptomyces coelicolor (strain ATCC BAA-471 / A3(2) / M145) OX=100226 GN=SCO1374 PE=4 SV=1</t>
  </si>
  <si>
    <t>tr|Q9KZC2|Q9KZC2_STRCO</t>
  </si>
  <si>
    <t>Beta-ketoadipyl-CoA thiolase OS=Streptomyces coelicolor (strain ATCC BAA-471 / A3(2) / M145) OX=100226 GN=SCO6967 PE=3 SV=1</t>
  </si>
  <si>
    <t>tr|Q9X882|Q9X882_STRCO</t>
  </si>
  <si>
    <t>Uncharacterized protein OS=Streptomyces coelicolor (strain ATCC BAA-471 / A3(2) / M145) OX=100226 GN=SCO3290 PE=4 SV=1</t>
  </si>
  <si>
    <t>sp|Q9L0Q8|ISPD_STRCO</t>
  </si>
  <si>
    <t>2-C-methyl-D-erythritol 4-phosphate cytidylyltransferase OS=Streptomyces coelicolor (strain ATCC BAA-471 / A3(2) / M145) OX=100226 GN=ispD PE=3 SV=1</t>
  </si>
  <si>
    <t>tr|Q9KYM7|Q9KYM7_STRCO</t>
  </si>
  <si>
    <t>Metallophos domain-containing protein OS=Streptomyces coelicolor (strain ATCC BAA-471 / A3(2) / M145) OX=100226 GN=SCO7358 PE=4 SV=1</t>
  </si>
  <si>
    <t>tr|Q9EWI4|Q9EWI4_STRCO</t>
  </si>
  <si>
    <t>Alanine--tRNA ligase OS=Streptomyces coelicolor (strain ATCC BAA-471 / A3(2) / M145) OX=100226 GN=SCO7600 PE=3 SV=1</t>
  </si>
  <si>
    <t>tr|Q9X846|Q9X846_STRCO</t>
  </si>
  <si>
    <t>Putative L-allo-threonine aldolase OS=Streptomyces coelicolor (strain ATCC BAA-471 / A3(2) / M145) OX=100226 GN=SCO3385 PE=3 SV=1</t>
  </si>
  <si>
    <t>tr|Q9X7U8|Q9X7U8_STRCO</t>
  </si>
  <si>
    <t>APH domain-containing protein OS=Streptomyces coelicolor (strain ATCC BAA-471 / A3(2) / M145) OX=100226 GN=SCO7251 PE=4 SV=1</t>
  </si>
  <si>
    <t>tr|Q9X842|Q9X842_STRCO</t>
  </si>
  <si>
    <t>Putative dipeptidase OS=Streptomyces coelicolor (strain ATCC BAA-471 / A3(2) / M145) OX=100226 GN=SCO6076 PE=4 SV=1</t>
  </si>
  <si>
    <t>sp|Q9K3R5|RSMA_STRCO</t>
  </si>
  <si>
    <t>Ribosomal RNA small subunit methyltransferase A OS=Streptomyces coelicolor (strain ATCC BAA-471 / A3(2) / M145) OX=100226 GN=rsmA PE=3 SV=1</t>
  </si>
  <si>
    <t>tr|O86538|O86538_STRCO</t>
  </si>
  <si>
    <t>Uncharacterized protein OS=Streptomyces coelicolor (strain ATCC BAA-471 / A3(2) / M145) OX=100226 GN=SCO5557 PE=4 SV=1</t>
  </si>
  <si>
    <t>tr|Q9KYL1|Q9KYL1_STRCO</t>
  </si>
  <si>
    <t>Uncharacterized protein OS=Streptomyces coelicolor (strain ATCC BAA-471 / A3(2) / M145) OX=100226 GN=SCO6930 PE=4 SV=1</t>
  </si>
  <si>
    <t>sp|Q9X8H1|Y3348_STRCO</t>
  </si>
  <si>
    <t>Uncharacterized protein SCO3348 OS=Streptomyces coelicolor (strain ATCC BAA-471 / A3(2) / M145) OX=100226 GN=SCO3348 PE=3 SV=1</t>
  </si>
  <si>
    <t>tr|Q9RKP3|Q9RKP3_STRCO</t>
  </si>
  <si>
    <t>Putative oxidoreductase OS=Streptomyces coelicolor (strain ATCC BAA-471 / A3(2) / M145) OX=100226 GN=SCO2285 PE=4 SV=1</t>
  </si>
  <si>
    <t>sp|Q9X8H2|Y3349_STRCO</t>
  </si>
  <si>
    <t>Uncharacterized protein SCO3349 OS=Streptomyces coelicolor (strain ATCC BAA-471 / A3(2) / M145) OX=100226 GN=SCO3349 PE=4 SV=1</t>
  </si>
  <si>
    <t>tr|Q9L2C9|Q9L2C9_STRCO</t>
  </si>
  <si>
    <t>Putative dehydrogenase (Putative secreted protein) OS=Streptomyces coelicolor (strain ATCC BAA-471 / A3(2) / M145) OX=100226 GN=SCO2490 PE=4 SV=1</t>
  </si>
  <si>
    <t>sp|O86534|LEUC_STRCO</t>
  </si>
  <si>
    <t>3-isopropylmalate dehydratase large subunit OS=Streptomyces coelicolor (strain ATCC BAA-471 / A3(2) / M145) OX=100226 GN=leuC PE=3 SV=1</t>
  </si>
  <si>
    <t>tr|Q9S1R2|Q9S1R2_STRCO</t>
  </si>
  <si>
    <t>Putative oxidoreductase (Putative secreted protein) OS=Streptomyces coelicolor (strain ATCC BAA-471 / A3(2) / M145) OX=100226 GN=SCO0229 PE=3 SV=1</t>
  </si>
  <si>
    <t>tr|Q9L071|Q9L071_STRCO</t>
  </si>
  <si>
    <t>L-lysine N6-monooxygenase MbtG OS=Streptomyces coelicolor (strain ATCC BAA-471 / A3(2) / M145) OX=100226 GN=SCO2783 PE=4 SV=1</t>
  </si>
  <si>
    <t>tr|O88057|O88057_STRCO</t>
  </si>
  <si>
    <t>Putative rRNA methylase OS=Streptomyces coelicolor (strain ATCC BAA-471 / A3(2) / M145) OX=100226 GN=SCO1597 PE=4 SV=1</t>
  </si>
  <si>
    <t>tr|Q9RDF9|Q9RDF9_STRCO</t>
  </si>
  <si>
    <t>Putative acetolactate synthase OS=Streptomyces coelicolor (strain ATCC BAA-471 / A3(2) / M145) OX=100226 GN=SCO2769 PE=3 SV=1</t>
  </si>
  <si>
    <t>tr|Q9K3H8|Q9K3H8_STRCO</t>
  </si>
  <si>
    <t>Putative gntR-family transcriptional regulator OS=Streptomyces coelicolor (strain ATCC BAA-471 / A3(2) / M145) OX=100226 GN=SCO1262 PE=4 SV=1</t>
  </si>
  <si>
    <t>sp|Q9RDE5|ADE_STRCO</t>
  </si>
  <si>
    <t>Adenine deaminase OS=Streptomyces coelicolor (strain ATCC BAA-471 / A3(2) / M145) OX=100226 GN=SCO2546 PE=3 SV=1</t>
  </si>
  <si>
    <t>tr|Q9K3S0|Q9K3S0_STRCO</t>
  </si>
  <si>
    <t>Putative two-component system response regulator OS=Streptomyces coelicolor (strain ATCC BAA-471 / A3(2) / M145) OX=100226 GN=SCO3144 PE=4 SV=1</t>
  </si>
  <si>
    <t>sp|Q9RDJ9|PROB_STRCO</t>
  </si>
  <si>
    <t>Glutamate 5-kinase OS=Streptomyces coelicolor (strain ATCC BAA-471 / A3(2) / M145) OX=100226 GN=proB PE=3 SV=1</t>
  </si>
  <si>
    <t>tr|Q9EWU1|Q9EWU1_STRCO</t>
  </si>
  <si>
    <t>Putative_PNPOx domain-containing protein OS=Streptomyces coelicolor (strain ATCC BAA-471 / A3(2) / M145) OX=100226 GN=SCO0730 PE=4 SV=1</t>
  </si>
  <si>
    <t>tr|Q9ZBK0|Q9ZBK0_STRCO</t>
  </si>
  <si>
    <t>Putative transcriptional regulator OS=Streptomyces coelicolor (strain ATCC BAA-471 / A3(2) / M145) OX=100226 GN=SCO6474 PE=4 SV=1</t>
  </si>
  <si>
    <t>sp|Q9K492|DASR_STRCO</t>
  </si>
  <si>
    <t>HTH-type transcriptional repressor DasR OS=Streptomyces coelicolor (strain ATCC BAA-471 / A3(2) / M145) OX=100226 GN=dasR PE=1 SV=1</t>
  </si>
  <si>
    <t>tr|Q9KZ18|Q9KZ18_STRCO</t>
  </si>
  <si>
    <t>TPR_5 domain-containing protein OS=Streptomyces coelicolor (strain ATCC BAA-471 / A3(2) / M145) OX=100226 GN=SCO2219 PE=4 SV=1</t>
  </si>
  <si>
    <t>tr|Q9L0A7|Q9L0A7_STRCO</t>
  </si>
  <si>
    <t>Putative calcium-binding protein OS=Streptomyces coelicolor (strain ATCC BAA-471 / A3(2) / M145) OX=100226 GN=SCO2439 PE=4 SV=1</t>
  </si>
  <si>
    <t>tr|Q9RKD4|Q9RKD4_STRCO</t>
  </si>
  <si>
    <t>Ribosomal RNA small subunit methyltransferase I OS=Streptomyces coelicolor (strain ATCC BAA-471 / A3(2) / M145) OX=100226 GN=rsmI PE=3 SV=1</t>
  </si>
  <si>
    <t>tr|Q9R408|Q9R408_STRCO</t>
  </si>
  <si>
    <t>DpsA OS=Streptomyces coelicolor (strain ATCC BAA-471 / A3(2) / M145) OX=100226 GN=dpsA PE=1 SV=1</t>
  </si>
  <si>
    <t>sp|P18249|HRDD_STRCO</t>
  </si>
  <si>
    <t>RNA polymerase principal sigma factor HrdD OS=Streptomyces coelicolor (strain ATCC BAA-471 / A3(2) / M145) OX=100226 GN=hrdD PE=3 SV=2</t>
  </si>
  <si>
    <t>sp|Q9RKS2|PANB_STRCO</t>
  </si>
  <si>
    <t>3-methyl-2-oxobutanoate hydroxymethyltransferase OS=Streptomyces coelicolor (strain ATCC BAA-471 / A3(2) / M145) OX=100226 GN=panB PE=3 SV=1</t>
  </si>
  <si>
    <t>tr|Q9KZL9|Q9KZL9_STRCO</t>
  </si>
  <si>
    <t>Mannose-6-phosphate isomerase OS=Streptomyces coelicolor (strain ATCC BAA-471 / A3(2) / M145) OX=100226 GN=SCO3025 PE=3 SV=1</t>
  </si>
  <si>
    <t>tr|O86709|O86709_STRCO</t>
  </si>
  <si>
    <t>Putative membrane protein OS=Streptomyces coelicolor (strain ATCC BAA-471 / A3(2) / M145) OX=100226 GN=SCO6527 PE=4 SV=1</t>
  </si>
  <si>
    <t>tr|O88068|O88068_STRCO</t>
  </si>
  <si>
    <t>Putative dehydrogenase OS=Streptomyces coelicolor (strain ATCC BAA-471 / A3(2) / M145) OX=100226 GN=SCO1611 PE=4 SV=1</t>
  </si>
  <si>
    <t>tr|Q9KY28|Q9KY28_STRCO</t>
  </si>
  <si>
    <t>Uncharacterized protein OS=Streptomyces coelicolor (strain ATCC BAA-471 / A3(2) / M145) OX=100226 GN=SCO2362 PE=4 SV=1</t>
  </si>
  <si>
    <t>sp|Q9L291|RUVB_STRCO</t>
  </si>
  <si>
    <t>Holliday junction ATP-dependent DNA helicase RuvB OS=Streptomyces coelicolor (strain ATCC BAA-471 / A3(2) / M145) OX=100226 GN=ruvB PE=3 SV=1</t>
  </si>
  <si>
    <t>tr|Q9ZBY1|Q9ZBY1_STRCO</t>
  </si>
  <si>
    <t>Bac_luciferase domain-containing protein OS=Streptomyces coelicolor (strain ATCC BAA-471 / A3(2) / M145) OX=100226 GN=SCO3951 PE=4 SV=1</t>
  </si>
  <si>
    <t>tr|Q9RKB1|Q9RKB1_STRCO</t>
  </si>
  <si>
    <t>Putative membrane protein OS=Streptomyces coelicolor (strain ATCC BAA-471 / A3(2) / M145) OX=100226 GN=SCO3176 PE=4 SV=1</t>
  </si>
  <si>
    <t>tr|Q9K4J5|Q9K4J5_STRCO</t>
  </si>
  <si>
    <t>Putative oxidoreductase OS=Streptomyces coelicolor (strain ATCC BAA-471 / A3(2) / M145) OX=100226 GN=SCO7319 PE=4 SV=1</t>
  </si>
  <si>
    <t>tr|Q9ZBX0|Q9ZBX0_STRCO</t>
  </si>
  <si>
    <t>Prephenate dehydratase OS=Streptomyces coelicolor (strain ATCC BAA-471 / A3(2) / M145) OX=100226 GN=SCO3962 PE=4 SV=1</t>
  </si>
  <si>
    <t>tr|Q9XA35|Q9XA35_STRCO</t>
  </si>
  <si>
    <t>Putative ion-transporting ATPase OS=Streptomyces coelicolor (strain ATCC BAA-471 / A3(2) / M145) OX=100226 GN=SCO3578 PE=4 SV=1</t>
  </si>
  <si>
    <t>tr|Q8CJP2|Q8CJP2_STRCO</t>
  </si>
  <si>
    <t>Putative peptide-binding transport protein OS=Streptomyces coelicolor (strain ATCC BAA-471 / A3(2) / M145) OX=100226 GN=SCO6114 PE=4 SV=1</t>
  </si>
  <si>
    <t>tr|Q9F3L3|Q9F3L3_STRCO</t>
  </si>
  <si>
    <t>Acetyltransferase OS=Streptomyces coelicolor (strain ATCC BAA-471 / A3(2) / M145) OX=100226 GN=SCO5251 PE=4 SV=1</t>
  </si>
  <si>
    <t>tr|Q9X924|Q9X924_STRCO</t>
  </si>
  <si>
    <t>Putative oxidoreductase OS=Streptomyces coelicolor (strain ATCC BAA-471 / A3(2) / M145) OX=100226 GN=SCO3559 PE=4 SV=1</t>
  </si>
  <si>
    <t>tr|Q9RIZ6|Q9RIZ6_STRCO</t>
  </si>
  <si>
    <t>Uncharacterized protein OS=Streptomyces coelicolor (strain ATCC BAA-471 / A3(2) / M145) OX=100226 GN=SCO0169 PE=4 SV=1</t>
  </si>
  <si>
    <t>tr|Q93J54|Q93J54_STRCO</t>
  </si>
  <si>
    <t>Putative membrane protein OS=Streptomyces coelicolor (strain ATCC BAA-471 / A3(2) / M145) OX=100226 GN=SCO3048 PE=3 SV=1</t>
  </si>
  <si>
    <t>tr|Q9ZBF7|Q9ZBF7_STRCO</t>
  </si>
  <si>
    <t>Putative hydrolytic protein OS=Streptomyces coelicolor (strain ATCC BAA-471 / A3(2) / M145) OX=100226 GN=SCO6456 PE=4 SV=1</t>
  </si>
  <si>
    <t>tr|Q9AK78|Q9AK78_STRCO</t>
  </si>
  <si>
    <t>Uncharacterized protein OS=Streptomyces coelicolor (strain ATCC BAA-471 / A3(2) / M145) OX=100226 GN=SCO4039 PE=4 SV=1</t>
  </si>
  <si>
    <t>tr|Q9K4H3|Q9K4H3_STRCO</t>
  </si>
  <si>
    <t>Uncharacterized protein OS=Streptomyces coelicolor (strain ATCC BAA-471 / A3(2) / M145) OX=100226 GN=SCO4165 PE=4 SV=1</t>
  </si>
  <si>
    <t>sp|P46789|RL30_STRCO</t>
  </si>
  <si>
    <t>50S ribosomal protein L30 OS=Streptomyces coelicolor (strain ATCC BAA-471 / A3(2) / M145) OX=100226 GN=rpmD PE=3 SV=1</t>
  </si>
  <si>
    <t>sp|Q9Z523|G6PI2_STRCO</t>
  </si>
  <si>
    <t>Glucose-6-phosphate isomerase 2 OS=Streptomyces coelicolor (strain ATCC BAA-471 / A3(2) / M145) OX=100226 GN=pgi2 PE=3 SV=1</t>
  </si>
  <si>
    <t>sp|P60515|IF1_STRCO</t>
  </si>
  <si>
    <t>Translation initiation factor IF-1 OS=Streptomyces coelicolor (strain ATCC BAA-471 / A3(2) / M145) OX=100226 GN=infA PE=3 SV=1</t>
  </si>
  <si>
    <t>sp|Q53956|SECF_STRCO</t>
  </si>
  <si>
    <t>Protein translocase subunit SecF OS=Streptomyces coelicolor (strain ATCC BAA-471 / A3(2) / M145) OX=100226 GN=secF PE=3 SV=1</t>
  </si>
  <si>
    <t>tr|Q9X894|Q9X894_STRCO;tr|Q9AD10|Q9AD10_STRCO</t>
  </si>
  <si>
    <t>Putative integral membrane protein OS=Streptomyces coelicolor (strain ATCC BAA-471 / A3(2) / M145) OX=100226 GN=SCO3302 PE=4 SV=1</t>
  </si>
  <si>
    <t>sp|Q9EWW6|KCY_STRCO</t>
  </si>
  <si>
    <t>Cytidylate kinase OS=Streptomyces coelicolor (strain ATCC BAA-471 / A3(2) / M145) OX=100226 GN=cmk PE=3 SV=1</t>
  </si>
  <si>
    <t>tr|Q9FBL3|Q9FBL3_STRCO</t>
  </si>
  <si>
    <t>Uncharacterized protein OS=Streptomyces coelicolor (strain ATCC BAA-471 / A3(2) / M145) OX=100226 GN=SCO5145 PE=4 SV=1</t>
  </si>
  <si>
    <t>tr|Q9XA38|Q9XA38_STRCO</t>
  </si>
  <si>
    <t>Uncharacterized protein OS=Streptomyces coelicolor (strain ATCC BAA-471 / A3(2) / M145) OX=100226 GN=SCO3575 PE=4 SV=1</t>
  </si>
  <si>
    <t>tr|Q9ZBH4|Q9ZBH4_STRCO</t>
  </si>
  <si>
    <t>Putative DNA-binding protein OS=Streptomyces coelicolor (strain ATCC BAA-471 / A3(2) / M145) OX=100226 GN=SCO6439 PE=4 SV=1</t>
  </si>
  <si>
    <t>tr|O86838|O86838_STRCO</t>
  </si>
  <si>
    <t>Putative membrane protein OS=Streptomyces coelicolor (strain ATCC BAA-471 / A3(2) / M145) OX=100226 GN=SCO5741 PE=4 SV=1</t>
  </si>
  <si>
    <t>tr|Q9KY13|Q9KY13_STRCO</t>
  </si>
  <si>
    <t>Anti-sigma factor antagonist OS=Streptomyces coelicolor (strain ATCC BAA-471 / A3(2) / M145) OX=100226 GN=SCO7325 PE=3 SV=1</t>
  </si>
  <si>
    <t>tr|Q93J52|Q93J52_STRCO</t>
  </si>
  <si>
    <t>Uncharacterized protein OS=Streptomyces coelicolor (strain ATCC BAA-471 / A3(2) / M145) OX=100226 GN=SCO3050 PE=4 SV=1</t>
  </si>
  <si>
    <t>tr|Q9K4D0|Q9K4D0_STRCO</t>
  </si>
  <si>
    <t>Corrinoid adenosyltransferase OS=Streptomyces coelicolor (strain ATCC BAA-471 / A3(2) / M145) OX=100226 GN=SCO5381 PE=3 SV=1</t>
  </si>
  <si>
    <t>tr|O86738|O86738_STRCO</t>
  </si>
  <si>
    <t>GP-PDE domain-containing protein OS=Streptomyces coelicolor (strain ATCC BAA-471 / A3(2) / M145) OX=100226 GN=SCO5661 PE=4 SV=1</t>
  </si>
  <si>
    <t>sp|Q9KXR1|PYRR_STRCO</t>
  </si>
  <si>
    <t>Bifunctional protein PyrR OS=Streptomyces coelicolor (strain ATCC BAA-471 / A3(2) / M145) OX=100226 GN=pyrR PE=3 SV=1</t>
  </si>
  <si>
    <t>sp|O68816|TRPA_STRCO</t>
  </si>
  <si>
    <t>Tryptophan synthase alpha chain OS=Streptomyces coelicolor (strain ATCC BAA-471 / A3(2) / M145) OX=100226 GN=trpA PE=3 SV=1</t>
  </si>
  <si>
    <t>tr|Q9X8I1|Q9X8I1_STRCO</t>
  </si>
  <si>
    <t>2-amino-4-hydroxy-6-hydroxymethyldihydropteridine pyrophosphokinase OS=Streptomyces coelicolor (strain ATCC BAA-471 / A3(2) / M145) OX=100226 GN=SCO3401 PE=4 SV=1</t>
  </si>
  <si>
    <t>tr|Q9FCA0|Q9FCA0_STRCO</t>
  </si>
  <si>
    <t>Lipid II isoglutaminyl synthase (glutamine-hydrolyzing) subunit GatD OS=Streptomyces coelicolor (strain ATCC BAA-471 / A3(2) / M145) OX=100226 GN=gatD PE=3 SV=1</t>
  </si>
  <si>
    <t>tr|Q9F3K4|Q9F3K4_STRCO</t>
  </si>
  <si>
    <t>Putative malate oxidoreductase OS=Streptomyces coelicolor (strain ATCC BAA-471 / A3(2) / M145) OX=100226 GN=SCO5261 PE=3 SV=1</t>
  </si>
  <si>
    <t>tr|Q9RKY4|Q9RKY4_STRCO</t>
  </si>
  <si>
    <t>Putative AsnC-family transcriptional regulatory protein OS=Streptomyces coelicolor (strain ATCC BAA-471 / A3(2) / M145) OX=100226 GN=SCO1425 PE=4 SV=1</t>
  </si>
  <si>
    <t>tr|Q9L0R8|Q9L0R8_STRCO</t>
  </si>
  <si>
    <t>T2SP_E domain-containing protein OS=Streptomyces coelicolor (strain ATCC BAA-471 / A3(2) / M145) OX=100226 GN=SCO4526 PE=3 SV=1</t>
  </si>
  <si>
    <t>tr|Q9X7Z9|Q9X7Z9_STRCO</t>
  </si>
  <si>
    <t>Putative transcriptional regulator OS=Streptomyces coelicolor (strain ATCC BAA-471 / A3(2) / M145) OX=100226 GN=SCO2140 PE=4 SV=1</t>
  </si>
  <si>
    <t>sp|Q9KZ75|HUTU_STRCO</t>
  </si>
  <si>
    <t>Urocanate hydratase OS=Streptomyces coelicolor (strain ATCC BAA-471 / A3(2) / M145) OX=100226 GN=hutU PE=3 SV=1</t>
  </si>
  <si>
    <t>tr|Q9X931|Q9X931_STRCO</t>
  </si>
  <si>
    <t>Putative hydrolase OS=Streptomyces coelicolor (strain ATCC BAA-471 / A3(2) / M145) OX=100226 GN=SCO3566 PE=4 SV=1</t>
  </si>
  <si>
    <t>tr|Q9RJ32|Q9RJ32_STRCO</t>
  </si>
  <si>
    <t>Putative stress-like protein OS=Streptomyces coelicolor (strain ATCC BAA-471 / A3(2) / M145) OX=100226 GN=SCO1836 PE=3 SV=1</t>
  </si>
  <si>
    <t>tr|Q9ADD0|Q9ADD0_STRCO</t>
  </si>
  <si>
    <t>Uncharacterized protein OS=Streptomyces coelicolor (strain ATCC BAA-471 / A3(2) / M145) OX=100226 GN=SCO5337 PE=4 SV=1</t>
  </si>
  <si>
    <t>tr|Q9ADJ3|Q9ADJ3_STRCO</t>
  </si>
  <si>
    <t>Putative ATP/GTP-binding protein OS=Streptomyces coelicolor (strain ATCC BAA-471 / A3(2) / M145) OX=100226 GN=SCO7466 PE=3 SV=1</t>
  </si>
  <si>
    <t>sp|Q9X7W3|DXS1_STRCO</t>
  </si>
  <si>
    <t>1-deoxy-D-xylulose-5-phosphate synthase 1 OS=Streptomyces coelicolor (strain ATCC BAA-471 / A3(2) / M145) OX=100226 GN=dxs1 PE=3 SV=1</t>
  </si>
  <si>
    <t>tr|Q9AK96|Q9AK96_STRCO</t>
  </si>
  <si>
    <t>Uncharacterized protein OS=Streptomyces coelicolor (strain ATCC BAA-471 / A3(2) / M145) OX=100226 GN=SCO1366 PE=4 SV=1</t>
  </si>
  <si>
    <t>tr|Q9Z566|Q9Z566_STRCO</t>
  </si>
  <si>
    <t>Acetohydroxy-acid synthase small subunit OS=Streptomyces coelicolor (strain ATCC BAA-471 / A3(2) / M145) OX=100226 GN=SCO5513 PE=3 SV=1</t>
  </si>
  <si>
    <t>tr|Q9L1T7|Q9L1T7_STRCO</t>
  </si>
  <si>
    <t>Putative transcriptional regulator OS=Streptomyces coelicolor (strain ATCC BAA-471 / A3(2) / M145) OX=100226 GN=SCO2958 PE=4 SV=1</t>
  </si>
  <si>
    <t>sp|Q9S2C0|PKSC_STRCO</t>
  </si>
  <si>
    <t>Serine/threonine-protein kinase PksC OS=Streptomyces coelicolor (strain ATCC BAA-471 / A3(2) / M145) OX=100226 GN=pksC PE=3 SV=1</t>
  </si>
  <si>
    <t>tr|Q9F3E0|Q9F3E0_STRCO</t>
  </si>
  <si>
    <t>Uncharacterized protein OS=Streptomyces coelicolor (strain ATCC BAA-471 / A3(2) / M145) OX=100226 GN=SCO7617 PE=4 SV=1</t>
  </si>
  <si>
    <t>sp|P0A4E1|GLK_STRCO</t>
  </si>
  <si>
    <t>Glucokinase OS=Streptomyces coelicolor (strain ATCC BAA-471 / A3(2) / M145) OX=100226 GN=glkA PE=3 SV=1</t>
  </si>
  <si>
    <t>tr|Q9RIT0|Q9RIT0_STRCO</t>
  </si>
  <si>
    <t>RNA polymerase sigma factor OS=Streptomyces coelicolor (strain ATCC BAA-471 / A3(2) / M145) OX=100226 GN=sigH PE=4 SV=1</t>
  </si>
  <si>
    <t>tr|Q9Z530|Q9Z530_STRCO</t>
  </si>
  <si>
    <t>Riboflavin biosynthesis protein OS=Streptomyces coelicolor (strain ATCC BAA-471 / A3(2) / M145) OX=100226 GN=SCO5711 PE=3 SV=1</t>
  </si>
  <si>
    <t>sp|Q9WVX8|RSBV_STRCO</t>
  </si>
  <si>
    <t>Anti-sigma-B factor antagonist OS=Streptomyces coelicolor (strain ATCC BAA-471 / A3(2) / M145) OX=100226 GN=rsbV PE=1 SV=1</t>
  </si>
  <si>
    <t>sp|Q9RJ79|EX53_STRCO</t>
  </si>
  <si>
    <t>5'-3' exonuclease OS=Streptomyces coelicolor (strain ATCC BAA-471 / A3(2) / M145) OX=100226 GN=SCO1622 PE=3 SV=1</t>
  </si>
  <si>
    <t>tr|Q9FCK2|Q9FCK2_STRCO</t>
  </si>
  <si>
    <t>Uncharacterized protein OS=Streptomyces coelicolor (strain ATCC BAA-471 / A3(2) / M145) OX=100226 GN=SCO5186 PE=4 SV=1</t>
  </si>
  <si>
    <t>sp|Q9S2W9|MURD_STRCO</t>
  </si>
  <si>
    <t>UDP-N-acetylmuramoylalanine--D-glutamate ligase OS=Streptomyces coelicolor (strain ATCC BAA-471 / A3(2) / M145) OX=100226 GN=murD PE=3 SV=1</t>
  </si>
  <si>
    <t>tr|Q9EWV1|Q9EWV1_STRCO</t>
  </si>
  <si>
    <t>Putative integral membrane protein OS=Streptomyces coelicolor (strain ATCC BAA-471 / A3(2) / M145) OX=100226 GN=SCO4915 PE=4 SV=1</t>
  </si>
  <si>
    <t>tr|Q9ADA2|Q9ADA2_STRCO</t>
  </si>
  <si>
    <t>Uncharacterized protein OS=Streptomyces coelicolor (strain ATCC BAA-471 / A3(2) / M145) OX=100226 GN=SCO1665 PE=4 SV=1</t>
  </si>
  <si>
    <t>tr|Q9RJ26|Q9RJ26_STRCO</t>
  </si>
  <si>
    <t>Uncharacterized protein OS=Streptomyces coelicolor (strain ATCC BAA-471 / A3(2) / M145) OX=100226 GN=SCO1842 PE=4 SV=1</t>
  </si>
  <si>
    <t>sp|Q9L082|Y2771_STRCO</t>
  </si>
  <si>
    <t>Uncharacterized phosphatase SCO2771 OS=Streptomyces coelicolor (strain ATCC BAA-471 / A3(2) / M145) OX=100226 GN=SCO2771 PE=1 SV=1</t>
  </si>
  <si>
    <t>tr|Q9KZN1|Q9KZN1_STRCO</t>
  </si>
  <si>
    <t>Uncharacterized protein OS=Streptomyces coelicolor (strain ATCC BAA-471 / A3(2) / M145) OX=100226 GN=SCO1401 PE=4 SV=1</t>
  </si>
  <si>
    <t>tr|Q7AKC7|Q7AKC7_STRCO</t>
  </si>
  <si>
    <t>Probable starvation sensing protein OS=Streptomyces coelicolor (strain ATCC BAA-471 / A3(2) / M145) OX=100226 GN=SCO7629 PE=4 SV=1</t>
  </si>
  <si>
    <t>sp|Q9XAQ9|NUOF_STRCO</t>
  </si>
  <si>
    <t>NADH-quinone oxidoreductase subunit F OS=Streptomyces coelicolor (strain ATCC BAA-471 / A3(2) / M145) OX=100226 GN=nuoF PE=3 SV=1</t>
  </si>
  <si>
    <t>sp|Q8CJM9|NPD2_STRCO</t>
  </si>
  <si>
    <t>NAD-dependent protein deacetylase 2 OS=Streptomyces coelicolor (strain ATCC BAA-471 / A3(2) / M145) OX=100226 GN=cobB2 PE=3 SV=1</t>
  </si>
  <si>
    <t>sp|P57666|ORN_STRCO</t>
  </si>
  <si>
    <t>Oligoribonuclease OS=Streptomyces coelicolor (strain ATCC BAA-471 / A3(2) / M145) OX=100226 GN=orn PE=1 SV=1</t>
  </si>
  <si>
    <t>tr|Q93JE3|Q93JE3_STRCO</t>
  </si>
  <si>
    <t>Putative acyl-CoA dehydrogenase OS=Streptomyces coelicolor (strain ATCC BAA-471 / A3(2) / M145) OX=100226 GN=SCO5984 PE=3 SV=1</t>
  </si>
  <si>
    <t>sp|Q9EWK0|HIS2_STRCO</t>
  </si>
  <si>
    <t>Phosphoribosyl-ATP pyrophosphatase OS=Streptomyces coelicolor (strain ATCC BAA-471 / A3(2) / M145) OX=100226 GN=hisE PE=1 SV=1</t>
  </si>
  <si>
    <t>tr|Q9AKA1|Q9AKA1_STRCO</t>
  </si>
  <si>
    <t>Uncharacterized protein OS=Streptomyces coelicolor (strain ATCC BAA-471 / A3(2) / M145) OX=100226 GN=SCO1361 PE=4 SV=1</t>
  </si>
  <si>
    <t>sp|Q9RDF2|ERA_STRCO</t>
  </si>
  <si>
    <t>GTPase Era OS=Streptomyces coelicolor (strain ATCC BAA-471 / A3(2) / M145) OX=100226 GN=era PE=3 SV=2</t>
  </si>
  <si>
    <t>sp|Q93RW1|ECTB_STRCO</t>
  </si>
  <si>
    <t>Diaminobutyrate--2-oxoglutarate transaminase OS=Streptomyces coelicolor (strain ATCC BAA-471 / A3(2) / M145) OX=100226 GN=ectB PE=3 SV=1</t>
  </si>
  <si>
    <t>tr|Q9X8R9|Q9X8R9_STRCO</t>
  </si>
  <si>
    <t>Putative membrane protein OS=Streptomyces coelicolor (strain ATCC BAA-471 / A3(2) / M145) OX=100226 GN=SCO3652 PE=4 SV=1</t>
  </si>
  <si>
    <t>tr|Q9L2F8|Q9L2F8_STRCO</t>
  </si>
  <si>
    <t>Uncharacterized protein OS=Streptomyces coelicolor (strain ATCC BAA-471 / A3(2) / M145) OX=100226 GN=SCO2525 PE=4 SV=1</t>
  </si>
  <si>
    <t>tr|O88051|O88051_STRCO</t>
  </si>
  <si>
    <t>Putative 3-hydroxyacyl-CoA dehydrogenase OS=Streptomyces coelicolor (strain ATCC BAA-471 / A3(2) / M145) OX=100226 GN=SCO1591 PE=4 SV=1</t>
  </si>
  <si>
    <t>tr|Q93RX0|Q93RX0_STRCO</t>
  </si>
  <si>
    <t>Putative precorrin-6Y C5,15-methyltransferase OS=Streptomyces coelicolor (strain ATCC BAA-471 / A3(2) / M145) OX=100226 GN=SCO1856 PE=3 SV=1</t>
  </si>
  <si>
    <t>tr|Q9L0P6|Q9L0P6_STRCO</t>
  </si>
  <si>
    <t>Uncharacterized protein OS=Streptomyces coelicolor (strain ATCC BAA-471 / A3(2) / M145) OX=100226 GN=SCO4245 PE=4 SV=1</t>
  </si>
  <si>
    <t>sp|Q9WX14|REX_STRCO</t>
  </si>
  <si>
    <t>Redox-sensing transcriptional repressor Rex OS=Streptomyces coelicolor (strain ATCC BAA-471 / A3(2) / M145) OX=100226 GN=rex PE=1 SV=1</t>
  </si>
  <si>
    <t>tr|Q8CJL9|Q8CJL9_STRCO</t>
  </si>
  <si>
    <t>Putative integral membrane transferase OS=Streptomyces coelicolor (strain ATCC BAA-471 / A3(2) / M145) OX=100226 GN=SCO6752 PE=3 SV=1</t>
  </si>
  <si>
    <t>tr|Q9XAJ6|Q9XAJ6_STRCO</t>
  </si>
  <si>
    <t>Putative regulator OS=Streptomyces coelicolor (strain ATCC BAA-471 / A3(2) / M145) OX=100226 GN=SCO3606 PE=3 SV=1</t>
  </si>
  <si>
    <t>sp|Q9KXR0|NUSB_STRCO</t>
  </si>
  <si>
    <t>Transcription antitermination protein NusB OS=Streptomyces coelicolor (strain ATCC BAA-471 / A3(2) / M145) OX=100226 GN=nusB PE=3 SV=1</t>
  </si>
  <si>
    <t>tr|Q93RV6|Q93RV6_STRCO</t>
  </si>
  <si>
    <t>Uncharacterized protein OS=Streptomyces coelicolor (strain ATCC BAA-471 / A3(2) / M145) OX=100226 GN=SCO1870 PE=4 SV=1</t>
  </si>
  <si>
    <t>tr|Q9K4E2|Q9K4E2_STRCO</t>
  </si>
  <si>
    <t>Uncharacterized protein OS=Streptomyces coelicolor (strain ATCC BAA-471 / A3(2) / M145) OX=100226 GN=SCO5362 PE=4 SV=1</t>
  </si>
  <si>
    <t>tr|Q9KZR6|Q9KZR6_STRCO</t>
  </si>
  <si>
    <t>CMD domain-containing protein OS=Streptomyces coelicolor (strain ATCC BAA-471 / A3(2) / M145) OX=100226 GN=SCO2885 PE=4 SV=1</t>
  </si>
  <si>
    <t>tr|Q9L0A2|Q9L0A2_STRCO</t>
  </si>
  <si>
    <t>Putative fatty acid synthase OS=Streptomyces coelicolor (strain ATCC BAA-471 / A3(2) / M145) OX=100226 GN=SCO2444 PE=1 SV=1</t>
  </si>
  <si>
    <t>tr|Q9EWU4|Q9EWU4_STRCO</t>
  </si>
  <si>
    <t>Uncharacterized protein OS=Streptomyces coelicolor (strain ATCC BAA-471 / A3(2) / M145) OX=100226 GN=SCO0727 PE=4 SV=1</t>
  </si>
  <si>
    <t>tr|Q9KY23|Q9KY23_STRCO</t>
  </si>
  <si>
    <t>Uncharacterized protein OS=Streptomyces coelicolor (strain ATCC BAA-471 / A3(2) / M145) OX=100226 GN=SCO2367 PE=4 SV=1</t>
  </si>
  <si>
    <t>tr|Q9KYU7|Q9KYU7_STRCO</t>
  </si>
  <si>
    <t>Putative deoR-family transcriptional regulator OS=Streptomyces coelicolor (strain ATCC BAA-471 / A3(2) / M145) OX=100226 GN=SCO3198 PE=4 SV=1</t>
  </si>
  <si>
    <t>tr|Q9Z505|Q9Z505_STRCO</t>
  </si>
  <si>
    <t>Putative hydrolase OS=Streptomyces coelicolor (strain ATCC BAA-471 / A3(2) / M145) OX=100226 GN=SCO1960 PE=4 SV=1</t>
  </si>
  <si>
    <t>tr|Q9S212|Q9S212_STRCO</t>
  </si>
  <si>
    <t>Uncharacterized protein OS=Streptomyces coelicolor (strain ATCC BAA-471 / A3(2) / M145) OX=100226 GN=SCO1788 PE=4 SV=1</t>
  </si>
  <si>
    <t>tr|Q9AD80|Q9AD80_STRCO</t>
  </si>
  <si>
    <t>Putative deoR-family transcriptional regulator OS=Streptomyces coelicolor (strain ATCC BAA-471 / A3(2) / M145) OX=100226 GN=SCO4920 PE=4 SV=1</t>
  </si>
  <si>
    <t>tr|O86734|O86734_STRCO</t>
  </si>
  <si>
    <t>Riboflavin biosynthesis intermediates N-glycosidase OS=Streptomyces coelicolor (strain ATCC BAA-471 / A3(2) / M145) OX=100226 GN=SCO5665 PE=4 SV=1</t>
  </si>
  <si>
    <t>tr|Q93J57|Q93J57_STRCO</t>
  </si>
  <si>
    <t>Putative integral membrane protein OS=Streptomyces coelicolor (strain ATCC BAA-471 / A3(2) / M145) OX=100226 GN=SCO0987 PE=4 SV=1</t>
  </si>
  <si>
    <t>tr|Q9X7P8|Q9X7P8_STRCO</t>
  </si>
  <si>
    <t>Putative ABC transporter OS=Streptomyces coelicolor (strain ATCC BAA-471 / A3(2) / M145) OX=100226 GN=SCO6742 PE=4 SV=1</t>
  </si>
  <si>
    <t>tr|Q9EWG2|Q9EWG2_STRCO</t>
  </si>
  <si>
    <t>Putative marR-family transcriptional regulator OS=Streptomyces coelicolor (strain ATCC BAA-471 / A3(2) / M145) OX=100226 GN=SCO4961 PE=4 SV=1</t>
  </si>
  <si>
    <t>tr|Q9R3X8|Q9R3X8_STRCO</t>
  </si>
  <si>
    <t>Anti-sigma factor OS=Streptomyces coelicolor (strain ATCC BAA-471 / A3(2) / M145) OX=100226 GN=prsH PE=1 SV=1</t>
  </si>
  <si>
    <t>tr|Q8CJV1|Q8CJV1_STRCO</t>
  </si>
  <si>
    <t>Putative integral membrane protein OS=Streptomyces coelicolor (strain ATCC BAA-471 / A3(2) / M145) OX=100226 GN=SCO3964 PE=4 SV=1</t>
  </si>
  <si>
    <t>sp|Q9RKY0|RBPA_STRCO</t>
  </si>
  <si>
    <t>RNA polymerase-binding protein RbpA OS=Streptomyces coelicolor (strain ATCC BAA-471 / A3(2) / M145) OX=100226 GN=rbpA PE=1 SV=1</t>
  </si>
  <si>
    <t>tr|Q9RDB5|Q9RDB5_STRCO</t>
  </si>
  <si>
    <t>Putative glycosyl transferase OS=Streptomyces coelicolor (strain ATCC BAA-471 / A3(2) / M145) OX=100226 GN=SCO2836 PE=4 SV=1</t>
  </si>
  <si>
    <t>tr|Q9FC27|Q9FC27_STRCO</t>
  </si>
  <si>
    <t>Putative esterase OS=Streptomyces coelicolor (strain ATCC BAA-471 / A3(2) / M145) OX=100226 GN=SCO7057 PE=4 SV=1</t>
  </si>
  <si>
    <t>sp|Q9L0L7|MURB_STRCO</t>
  </si>
  <si>
    <t>UDP-N-acetylenolpyruvoylglucosamine reductase OS=Streptomyces coelicolor (strain ATCC BAA-471 / A3(2) / M145) OX=100226 GN=murB PE=3 SV=1</t>
  </si>
  <si>
    <t>sp|Q9X8R7|PYRE_STRCO</t>
  </si>
  <si>
    <t>Orotate phosphoribosyltransferase OS=Streptomyces coelicolor (strain ATCC BAA-471 / A3(2) / M145) OX=100226 GN=pyrE PE=3 SV=1</t>
  </si>
  <si>
    <t>sp|Q9RDD6|HRCA_STRCO</t>
  </si>
  <si>
    <t>Heat-inducible transcription repressor HrcA OS=Streptomyces coelicolor (strain ATCC BAA-471 / A3(2) / M145) OX=100226 GN=hrcA PE=3 SV=1</t>
  </si>
  <si>
    <t>tr|Q9KY78|Q9KY78_STRCO</t>
  </si>
  <si>
    <t>Putative oxidoreductase OS=Streptomyces coelicolor (strain ATCC BAA-471 / A3(2) / M145) OX=100226 GN=SCO5024 PE=4 SV=1</t>
  </si>
  <si>
    <t>tr|Q9ZBS1|Q9ZBS1_STRCO</t>
  </si>
  <si>
    <t>Putative acyltransferase OS=Streptomyces coelicolor (strain ATCC BAA-471 / A3(2) / M145) OX=100226 GN=SCO5558 PE=4 SV=1</t>
  </si>
  <si>
    <t>tr|Q9S2X1|Q9S2X1_STRCO</t>
  </si>
  <si>
    <t>Pyridoxal phosphate homeostasis protein OS=Streptomyces coelicolor (strain ATCC BAA-471 / A3(2) / M145) OX=100226 GN=SCO2080 PE=3 SV=1</t>
  </si>
  <si>
    <t>tr|Q9S2S1|Q9S2S1_STRCO;tr|Q9KZ44|Q9KZ44_STRCO</t>
  </si>
  <si>
    <t>Putative two component system response regulator OS=Streptomyces coelicolor (strain ATCC BAA-471 / A3(2) / M145) OX=100226 GN=SCO2165 PE=4 SV=1</t>
  </si>
  <si>
    <t>sp|P66417|RS14Z_STRCO</t>
  </si>
  <si>
    <t>30S ribosomal protein S14 type Z OS=Streptomyces coelicolor (strain ATCC BAA-471 / A3(2) / M145) OX=100226 GN=rpsZ PE=3 SV=1</t>
  </si>
  <si>
    <t>tr|Q9S2G8|Q9S2G8_STRCO</t>
  </si>
  <si>
    <t>MPN domain-containing protein OS=Streptomyces coelicolor (strain ATCC BAA-471 / A3(2) / M145) OX=100226 GN=SCO2913 PE=4 SV=1</t>
  </si>
  <si>
    <t>tr|Q9F2N4|Q9F2N4_STRCO</t>
  </si>
  <si>
    <t>Uncharacterized protein OS=Streptomyces coelicolor (strain ATCC BAA-471 / A3(2) / M145) OX=100226 GN=SCO3116 PE=4 SV=1</t>
  </si>
  <si>
    <t>tr|Q9XA07|Q9XA07_STRCO</t>
  </si>
  <si>
    <t>Putative regulatory protein OS=Streptomyces coelicolor (strain ATCC BAA-471 / A3(2) / M145) OX=100226 GN=SCO3857 PE=4 SV=1</t>
  </si>
  <si>
    <t>tr|Q9WX26|Q9WX26_STRCO</t>
  </si>
  <si>
    <t>Uncharacterized protein OS=Streptomyces coelicolor (strain ATCC BAA-471 / A3(2) / M145) OX=100226 GN=SCO3307 PE=4 SV=1</t>
  </si>
  <si>
    <t>tr|Q9L1S6|Q9L1S6_STRCO</t>
  </si>
  <si>
    <t>Cell division ATP-binding protein FtsE OS=Streptomyces coelicolor (strain ATCC BAA-471 / A3(2) / M145) OX=100226 GN=ftsE PE=3 SV=1</t>
  </si>
  <si>
    <t>tr|Q9ADJ4|Q9ADJ4_STRCO</t>
  </si>
  <si>
    <t>Uncharacterized protein OS=Streptomyces coelicolor (strain ATCC BAA-471 / A3(2) / M145) OX=100226 GN=SCO7465 PE=4 SV=1</t>
  </si>
  <si>
    <t>tr|Q9RIZ1|Q9RIZ1_STRCO</t>
  </si>
  <si>
    <t>Putative DNA-binding protein OS=Streptomyces coelicolor (strain ATCC BAA-471 / A3(2) / M145) OX=100226 GN=SCO0174 PE=4 SV=1</t>
  </si>
  <si>
    <t>tr|Q9K3N6|Q9K3N6_STRCO</t>
  </si>
  <si>
    <t>Uncharacterized protein OS=Streptomyces coelicolor (strain ATCC BAA-471 / A3(2) / M145) OX=100226 GN=SCO1024 PE=3 SV=1</t>
  </si>
  <si>
    <t>tr|Q8CJM7|Q8CJM7_STRCO</t>
  </si>
  <si>
    <t>Uncharacterized protein OS=Streptomyces coelicolor (strain ATCC BAA-471 / A3(2) / M145) OX=100226 GN=SCO6492 PE=4 SV=1</t>
  </si>
  <si>
    <t>tr|Q9X7M9|Q9X7M9_STRCO</t>
  </si>
  <si>
    <t>Putative oxidoreductase (Putative secreted protein) OS=Streptomyces coelicolor (strain ATCC BAA-471 / A3(2) / M145) OX=100226 GN=SCO6723 PE=4 SV=1</t>
  </si>
  <si>
    <t>tr|Q9S299|Q9S299_STRCO</t>
  </si>
  <si>
    <t>Uncharacterized protein OS=Streptomyces coelicolor (strain ATCC BAA-471 / A3(2) / M145) OX=100226 GN=SCO1731 PE=4 SV=1</t>
  </si>
  <si>
    <t>tr|Q9EWH1|Q9EWH1_STRCO</t>
  </si>
  <si>
    <t>Uncharacterized protein OS=Streptomyces coelicolor (strain ATCC BAA-471 / A3(2) / M145) OX=100226 GN=SCO4976 PE=4 SV=1</t>
  </si>
  <si>
    <t>tr|Q9X8J3|Q9X8J3_STRCO</t>
  </si>
  <si>
    <t>Putative transcriptional regulator OS=Streptomyces coelicolor (strain ATCC BAA-471 / A3(2) / M145) OX=100226 GN=SCO3414 PE=4 SV=1</t>
  </si>
  <si>
    <t>sp|Q9K4B1|HISN_STRCO</t>
  </si>
  <si>
    <t>Histidinol-phosphatase OS=Streptomyces coelicolor (strain ATCC BAA-471 / A3(2) / M145) OX=100226 GN=hisN PE=1 SV=1</t>
  </si>
  <si>
    <t>tr|Q9RKK8|Q9RKK8_STRCO</t>
  </si>
  <si>
    <t>Putative LSR2-like protein OS=Streptomyces coelicolor (strain ATCC BAA-471 / A3(2) / M145) OX=100226 GN=SCO4076 PE=4 SV=1</t>
  </si>
  <si>
    <t>tr|O86806|O86806_STRCO</t>
  </si>
  <si>
    <t>Uncharacterized protein OS=Streptomyces coelicolor (strain ATCC BAA-471 / A3(2) / M145) OX=100226 GN=SCO5746 PE=4 SV=1</t>
  </si>
  <si>
    <t>sp|Q9EWV6|NTPP_STRCO</t>
  </si>
  <si>
    <t>Nucleoside triphosphate pyrophosphatase OS=Streptomyces coelicolor (strain ATCC BAA-471 / A3(2) / M145) OX=100226 GN=SCO4923 PE=3 SV=1</t>
  </si>
  <si>
    <t>tr|Q9RKR2|Q9RKR2_STRCO</t>
  </si>
  <si>
    <t>tr|Q9K4M2|Q9K4M2_STRCO</t>
  </si>
  <si>
    <t>Putative threonine dehydratase OS=Streptomyces coelicolor (strain ATCC BAA-471 / A3(2) / M145) OX=100226 GN=SCO7292 PE=4 SV=1</t>
  </si>
  <si>
    <t>tr|Q9K419|Q9K419_STRCO</t>
  </si>
  <si>
    <t>HpcH_HpaI domain-containing protein OS=Streptomyces coelicolor (strain ATCC BAA-471 / A3(2) / M145) OX=100226 GN=SCO1080 PE=4 SV=1</t>
  </si>
  <si>
    <t>tr|Q9S2X8|Q9S2X8_STRCO</t>
  </si>
  <si>
    <t>Pseudouridine synthase OS=Streptomyces coelicolor (strain ATCC BAA-471 / A3(2) / M145) OX=100226 GN=SCO2073 PE=3 SV=1</t>
  </si>
  <si>
    <t>tr|Q9RD96|Q9RD96_STRCO</t>
  </si>
  <si>
    <t>Uncharacterized protein OS=Streptomyces coelicolor (strain ATCC BAA-471 / A3(2) / M145) OX=100226 GN=SCO2855 PE=4 SV=1</t>
  </si>
  <si>
    <t>tr|Q9RJ27|Q9RJ27_STRCO</t>
  </si>
  <si>
    <t>VOC domain-containing protein OS=Streptomyces coelicolor (strain ATCC BAA-471 / A3(2) / M145) OX=100226 GN=SCO1841 PE=4 SV=1</t>
  </si>
  <si>
    <t>tr|Q9RDJ7|Q9RDJ7_STRCO</t>
  </si>
  <si>
    <t>Putative glycosyl transferase OS=Streptomyces coelicolor (strain ATCC BAA-471 / A3(2) / M145) OX=100226 GN=SCO2589 PE=3 SV=1</t>
  </si>
  <si>
    <t>tr|Q9X8S9|Q9X8S9_STRCO</t>
  </si>
  <si>
    <t>Uncharacterized protein OS=Streptomyces coelicolor (strain ATCC BAA-471 / A3(2) / M145) OX=100226 GN=SCO3893 PE=4 SV=1</t>
  </si>
  <si>
    <t>tr|Q9AK67|Q9AK67_STRCO</t>
  </si>
  <si>
    <t>Lysine N-acyltransferase MbtK OS=Streptomyces coelicolor (strain ATCC BAA-471 / A3(2) / M145) OX=100226 GN=SCO4050 PE=4 SV=1</t>
  </si>
  <si>
    <t>tr|Q9K3J1|Q9K3J1_STRCO</t>
  </si>
  <si>
    <t>Putative oxidoreductase OS=Streptomyces coelicolor (strain ATCC BAA-471 / A3(2) / M145) OX=100226 GN=SCO4829 PE=3 SV=1</t>
  </si>
  <si>
    <t>tr|Q9S2J0|Q9S2J0_STRCO</t>
  </si>
  <si>
    <t>Putative two-component system response regulator OS=Streptomyces coelicolor (strain ATCC BAA-471 / A3(2) / M145) OX=100226 GN=SCO2013 PE=4 SV=1</t>
  </si>
  <si>
    <t>tr|Q9L1F4|Q9L1F4_STRCO</t>
  </si>
  <si>
    <t>Putative ABC transporter OS=Streptomyces coelicolor (strain ATCC BAA-471 / A3(2) / M145) OX=100226 GN=SCO5451 PE=4 SV=1</t>
  </si>
  <si>
    <t>sp|Q9K3R6|ISPE_STRCO</t>
  </si>
  <si>
    <t>4-diphosphocytidyl-2-C-methyl-D-erythritol kinase OS=Streptomyces coelicolor (strain ATCC BAA-471 / A3(2) / M145) OX=100226 GN=ispE PE=3 SV=1</t>
  </si>
  <si>
    <t>sp|Q9KYP1|UBIX_STRCO</t>
  </si>
  <si>
    <t>Flavin prenyltransferase UbiX OS=Streptomyces coelicolor (strain ATCC BAA-471 / A3(2) / M145) OX=100226 GN=ubiX PE=3 SV=1</t>
  </si>
  <si>
    <t>tr|Q9KZC3|Q9KZC3_STRCO</t>
  </si>
  <si>
    <t>Putative lipase OS=Streptomyces coelicolor (strain ATCC BAA-471 / A3(2) / M145) OX=100226 GN=SCO6966 PE=4 SV=1</t>
  </si>
  <si>
    <t>sp|Q9ADK2|GREA_STRCO</t>
  </si>
  <si>
    <t>Transcription elongation factor GreA OS=Streptomyces coelicolor (strain ATCC BAA-471 / A3(2) / M145) OX=100226 GN=greA PE=3 SV=1</t>
  </si>
  <si>
    <t>tr|Q9RKS1|Q9RKS1_STRCO</t>
  </si>
  <si>
    <t>Probable ABC transporter, ATP-binding component OS=Streptomyces coelicolor (strain ATCC BAA-471 / A3(2) / M145) OX=100226 GN=SCO2257 PE=4 SV=1</t>
  </si>
  <si>
    <t>tr|Q9KZI9|Q9KZI9_STRCO</t>
  </si>
  <si>
    <t>Uncharacterized protein OS=Streptomyces coelicolor (strain ATCC BAA-471 / A3(2) / M145) OX=100226 GN=SCO1156 PE=4 SV=1</t>
  </si>
  <si>
    <t>tr|Q9RDM2|Q9RDM2_STRCO</t>
  </si>
  <si>
    <t>Putative DNA-binding protein OS=Streptomyces coelicolor (strain ATCC BAA-471 / A3(2) / M145) OX=100226 GN=SCO2564 PE=4 SV=1</t>
  </si>
  <si>
    <t>tr|Q9L085|Q9L085_STRCO</t>
  </si>
  <si>
    <t>Putative secreted protein OS=Streptomyces coelicolor (strain ATCC BAA-471 / A3(2) / M145) OX=100226 GN=SCO2461 PE=4 SV=1</t>
  </si>
  <si>
    <t>tr|Q9RDA8|Q9RDA8_STRCO</t>
  </si>
  <si>
    <t>Putative N-acetylglucosamine-6-phosphate deacetylase OS=Streptomyces coelicolor (strain ATCC BAA-471 / A3(2) / M145) OX=100226 GN=SCO2843 PE=3 SV=1</t>
  </si>
  <si>
    <t>sp|P52230|THIO1_STRCO</t>
  </si>
  <si>
    <t>Thioredoxin 1 OS=Streptomyces coelicolor (strain ATCC BAA-471 / A3(2) / M145) OX=100226 GN=trxA PE=1 SV=4</t>
  </si>
  <si>
    <t>tr|Q9XAI1|Q9XAI1_STRCO;tr|Q9RDS3|Q9RDS3_STRCO</t>
  </si>
  <si>
    <t>Non-specific serine/threonine protein kinase OS=Streptomyces coelicolor (strain ATCC BAA-471 / A3(2) / M145) OX=100226 GN=SCO3621 PE=4 SV=1</t>
  </si>
  <si>
    <t>sp|Q9L1A5|ARGR_STRCO</t>
  </si>
  <si>
    <t>Arginine repressor OS=Streptomyces coelicolor (strain ATCC BAA-471 / A3(2) / M145) OX=100226 GN=argR PE=3 SV=1</t>
  </si>
  <si>
    <t>sp|Q9K487|NAGB_STRCO</t>
  </si>
  <si>
    <t>Glucosamine-6-phosphate deaminase OS=Streptomyces coelicolor (strain ATCC BAA-471 / A3(2) / M145) OX=100226 GN=nagB PE=2 SV=1</t>
  </si>
  <si>
    <t>tr|Q9L1B9|Q9L1B9_STRCO</t>
  </si>
  <si>
    <t>Putative acetyltransferase OS=Streptomyces coelicolor (strain ATCC BAA-471 / A3(2) / M145) OX=100226 GN=SCO1563 PE=4 SV=1</t>
  </si>
  <si>
    <t>sp|Q9X844|PANC_STRCO</t>
  </si>
  <si>
    <t>Pantothenate synthetase OS=Streptomyces coelicolor (strain ATCC BAA-471 / A3(2) / M145) OX=100226 GN=panC PE=3 SV=2</t>
  </si>
  <si>
    <t>sp|Q7AKQ4|PUP_STRCO</t>
  </si>
  <si>
    <t>Prokaryotic ubiquitin-like protein Pup OS=Streptomyces coelicolor (strain ATCC BAA-471 / A3(2) / M145) OX=100226 GN=pup PE=3 SV=1</t>
  </si>
  <si>
    <t>sp|P40135|CYAA_STRCO</t>
  </si>
  <si>
    <t>Adenylate cyclase OS=Streptomyces coelicolor (strain ATCC BAA-471 / A3(2) / M145) OX=100226 GN=cya PE=3 SV=1</t>
  </si>
  <si>
    <t>tr|Q9Z514|Q9Z514_STRCO</t>
  </si>
  <si>
    <t>Putative gluconeogenesis factor OS=Streptomyces coelicolor (strain ATCC BAA-471 / A3(2) / M145) OX=100226 GN=SCO1951 PE=3 SV=1</t>
  </si>
  <si>
    <t>sp|Q9KXR3|PYRC_STRCO</t>
  </si>
  <si>
    <t>Dihydroorotase OS=Streptomyces coelicolor (strain ATCC BAA-471 / A3(2) / M145) OX=100226 GN=pyrC PE=3 SV=1</t>
  </si>
  <si>
    <t>tr|Q9KYQ3|Q9KYQ3_STRCO</t>
  </si>
  <si>
    <t>Putative secreted solute-binding protein OS=Streptomyces coelicolor (strain ATCC BAA-471 / A3(2) / M145) OX=100226 GN=SCO3667 PE=4 SV=1</t>
  </si>
  <si>
    <t>tr|O50484|O50484_STRCO</t>
  </si>
  <si>
    <t>Uncharacterized protein OS=Streptomyces coelicolor (strain ATCC BAA-471 / A3(2) / M145) OX=100226 GN=SCO5766 PE=4 SV=1</t>
  </si>
  <si>
    <t>tr|Q9F3C1|Q9F3C1_STRCO</t>
  </si>
  <si>
    <t>Putative lacI-family transcriptional regulator OS=Streptomyces coelicolor (strain ATCC BAA-471 / A3(2) / M145) OX=100226 GN=SCO7554 PE=4 SV=1</t>
  </si>
  <si>
    <t>tr|Q8CJT8|Q8CJT8_STRCO</t>
  </si>
  <si>
    <t>Formyltetrahydrofolate deformylase OS=Streptomyces coelicolor (strain ATCC BAA-471 / A3(2) / M145) OX=100226 GN=purU PE=3 SV=1</t>
  </si>
  <si>
    <t>tr|Q9ZBY2|Q9ZBY2_STRCO</t>
  </si>
  <si>
    <t>Uncharacterized protein OS=Streptomyces coelicolor (strain ATCC BAA-471 / A3(2) / M145) OX=100226 GN=SCO3950 PE=4 SV=1</t>
  </si>
  <si>
    <t>tr|O69825|O69825_STRCO</t>
  </si>
  <si>
    <t>Putative peptide synthase OS=Streptomyces coelicolor (strain ATCC BAA-471 / A3(2) / M145) OX=100226 GN=SCO6431 PE=4 SV=1</t>
  </si>
  <si>
    <t>tr|O70008|O70008_STRCO</t>
  </si>
  <si>
    <t>Citrate synthase OS=Streptomyces coelicolor (strain ATCC BAA-471 / A3(2) / M145) OX=100226 GN=SCO5832 PE=3 SV=1</t>
  </si>
  <si>
    <t>tr|Q9RJG5|Q9RJG5_STRCO</t>
  </si>
  <si>
    <t>CMD domain-containing protein OS=Streptomyces coelicolor (strain ATCC BAA-471 / A3(2) / M145) OX=100226 GN=SCO0469 PE=4 SV=1</t>
  </si>
  <si>
    <t>tr|Q9Z5A3|Q9Z5A3_STRCO</t>
  </si>
  <si>
    <t>Secreted esterase OS=Streptomyces coelicolor (strain ATCC BAA-471 / A3(2) / M145) OX=100226 GN=SCO6199 PE=4 SV=1</t>
  </si>
  <si>
    <t>tr|Q93JK5|Q93JK5_STRCO</t>
  </si>
  <si>
    <t>Putative IclR-family transcriptional regulatory protein OS=Streptomyces coelicolor (strain ATCC BAA-471 / A3(2) / M145) OX=100226 GN=SCO4989 PE=4 SV=1</t>
  </si>
  <si>
    <t>tr|Q9S2U2|Q9S2U2_STRCO</t>
  </si>
  <si>
    <t>Anthranilate synthase component 1 OS=Streptomyces coelicolor (strain ATCC BAA-471 / A3(2) / M145) OX=100226 GN=trpE PE=3 SV=1</t>
  </si>
  <si>
    <t>tr|Q9KZK4|Q9KZK4_STRCO</t>
  </si>
  <si>
    <t>AMP-binding domain-containing protein OS=Streptomyces coelicolor (strain ATCC BAA-471 / A3(2) / M145) OX=100226 GN=SCO3041 PE=4 SV=1</t>
  </si>
  <si>
    <t>sp|O86788|TSAE_STRCO</t>
  </si>
  <si>
    <t>tRNA threonylcarbamoyladenosine biosynthesis protein TsaE OS=Streptomyces coelicolor (strain ATCC BAA-471 / A3(2) / M145) OX=100226 GN=tsaE PE=3 SV=1</t>
  </si>
  <si>
    <t>tr|Q7AKK4|Q7AKK4_STRCO</t>
  </si>
  <si>
    <t>ABC transport protein, ATP-binding subunit OS=Streptomyces coelicolor (strain ATCC BAA-471 / A3(2) / M145) OX=100226 GN=SCO4075 PE=4 SV=1</t>
  </si>
  <si>
    <t>tr|Q9KZM3|Q9KZM3_STRCO</t>
  </si>
  <si>
    <t>Putative integral membrane protein OS=Streptomyces coelicolor (strain ATCC BAA-471 / A3(2) / M145) OX=100226 GN=SCO3021 PE=4 SV=1</t>
  </si>
  <si>
    <t>tr|Q9S2S7|Q9S2S7_STRCO</t>
  </si>
  <si>
    <t>Uncharacterized protein OS=Streptomyces coelicolor (strain ATCC BAA-471 / A3(2) / M145) OX=100226 GN=SCO2062 PE=4 SV=1</t>
  </si>
  <si>
    <t>tr|Q9X7P6|Q9X7P6_STRCO</t>
  </si>
  <si>
    <t>Putative D-amino acid oxidase OS=Streptomyces coelicolor (strain ATCC BAA-471 / A3(2) / M145) OX=100226 GN=SCO6740 PE=3 SV=1</t>
  </si>
  <si>
    <t>tr|Q9L2G0|Q9L2G0_STRCO</t>
  </si>
  <si>
    <t>Uncharacterized protein OS=Streptomyces coelicolor (strain ATCC BAA-471 / A3(2) / M145) OX=100226 GN=SCO2523 PE=4 SV=1</t>
  </si>
  <si>
    <t>tr|Q9KZS3|Q9KZS3_STRCO</t>
  </si>
  <si>
    <t>Uncharacterized protein OS=Streptomyces coelicolor (strain ATCC BAA-471 / A3(2) / M145) OX=100226 GN=SCO2878 PE=4 SV=1</t>
  </si>
  <si>
    <t>tr|Q9RDL0|Q9RDL0_STRCO</t>
  </si>
  <si>
    <t>Phosphoglycerate mutase OS=Streptomyces coelicolor (strain ATCC BAA-471 / A3(2) / M145) OX=100226 GN=SCO2576 PE=4 SV=1</t>
  </si>
  <si>
    <t>tr|Q9RDD4|Q9RDD4_STRCO</t>
  </si>
  <si>
    <t>Uncharacterized protein OS=Streptomyces coelicolor (strain ATCC BAA-471 / A3(2) / M145) OX=100226 GN=SCO2557 PE=4 SV=1</t>
  </si>
  <si>
    <t>tr|O69834|O69834_STRCO</t>
  </si>
  <si>
    <t>Aminoacyl-tRNA hydrolase OS=Streptomyces coelicolor (strain ATCC BAA-471 / A3(2) / M145) OX=100226 GN=SCO6046 PE=4 SV=1</t>
  </si>
  <si>
    <t>sp|Q9Z512|UVRC_STRCO</t>
  </si>
  <si>
    <t>UvrABC system protein C OS=Streptomyces coelicolor (strain ATCC BAA-471 / A3(2) / M145) OX=100226 GN=uvrC PE=3 SV=1</t>
  </si>
  <si>
    <t>tr|Q9S2J3|Q9S2J3_STRCO</t>
  </si>
  <si>
    <t>Putative branched chain amino acid transport permease OS=Streptomyces coelicolor (strain ATCC BAA-471 / A3(2) / M145) OX=100226 GN=SCO2010 PE=4 SV=1</t>
  </si>
  <si>
    <t>tr|Q9X7V8|Q9X7V8_STRCO</t>
  </si>
  <si>
    <t>Putative polyprenyl synthatase OS=Streptomyces coelicolor (strain ATCC BAA-471 / A3(2) / M145) OX=100226 GN=SCO6763 PE=1 SV=1</t>
  </si>
  <si>
    <t>tr|Q9K3X6|Q9K3X6_STRCO</t>
  </si>
  <si>
    <t>Putative LysR-family transcriptional regulator OS=Streptomyces coelicolor (strain ATCC BAA-471 / A3(2) / M145) OX=100226 GN=SCO1358 PE=3 SV=1</t>
  </si>
  <si>
    <t>tr|Q9RJC6|Q9RJC6_STRCO</t>
  </si>
  <si>
    <t>Uncharacterized protein OS=Streptomyces coelicolor (strain ATCC BAA-471 / A3(2) / M145) OX=100226 GN=SCO0767 PE=4 SV=1</t>
  </si>
  <si>
    <t>sp|Q9L213|AROA2_STRCO</t>
  </si>
  <si>
    <t>3-phosphoshikimate 1-carboxyvinyltransferase 2 OS=Streptomyces coelicolor (strain ATCC BAA-471 / A3(2) / M145) OX=100226 GN=aroA2 PE=3 SV=1</t>
  </si>
  <si>
    <t>tr|Q9K4L9|Q9K4L9_STRCO</t>
  </si>
  <si>
    <t>Putative LuxR-family regulator OS=Streptomyces coelicolor (strain ATCC BAA-471 / A3(2) / M145) OX=100226 GN=SCO7295 PE=4 SV=1</t>
  </si>
  <si>
    <t>tr|Q9K3M1|Q9K3M1_STRCO</t>
  </si>
  <si>
    <t>Putative ROK family regulatory protein OS=Streptomyces coelicolor (strain ATCC BAA-471 / A3(2) / M145) OX=100226 GN=SCO1039 PE=4 SV=1</t>
  </si>
  <si>
    <t>tr|Q9KY41|Q9KY41_STRCO</t>
  </si>
  <si>
    <t>PhoD domain-containing protein OS=Streptomyces coelicolor (strain ATCC BAA-471 / A3(2) / M145) OX=100226 GN=SCO2349 PE=4 SV=1</t>
  </si>
  <si>
    <t>tr|Q9S235|Q9S235_STRCO</t>
  </si>
  <si>
    <t>Infinity</t>
  </si>
  <si>
    <t>Uncharacterized protein OS=Streptomyces coelicolor (strain ATCC BAA-471 / A3(2) / M145) OX=100226 GN=SCO1765 PE=4 SV=1</t>
  </si>
  <si>
    <t>tr|Q9EX26|Q9EX26_STRCO</t>
  </si>
  <si>
    <t>Apolipoprotein N-acyltransferase OS=Streptomyces coelicolor (strain ATCC BAA-471 / A3(2) / M145) OX=100226 GN=lnt PE=3 SV=1</t>
  </si>
  <si>
    <t>sp|Q9K4E3|PRMC_STRCO</t>
  </si>
  <si>
    <t>Release factor glutamine methyltransferase OS=Streptomyces coelicolor (strain ATCC BAA-471 / A3(2) / M145) OX=100226 GN=prmC PE=3 SV=1</t>
  </si>
  <si>
    <t>tr|Q9X8S5|Q9X8S5_STRCO</t>
  </si>
  <si>
    <t>Putative aspartate aminotransferase OS=Streptomyces coelicolor (strain ATCC BAA-471 / A3(2) / M145) OX=100226 GN=SCO3658 PE=4 SV=1</t>
  </si>
  <si>
    <t>sp|Q9X8N8|NADB_STRCO</t>
  </si>
  <si>
    <t>L-aspartate oxidase OS=Streptomyces coelicolor (strain ATCC BAA-471 / A3(2) / M145) OX=100226 GN=nadB PE=3 SV=1</t>
  </si>
  <si>
    <t>tr|Q9RDD8|Q9RDD8_STRCO</t>
  </si>
  <si>
    <t>Putative oxidoreductase OS=Streptomyces coelicolor (strain ATCC BAA-471 / A3(2) / M145) OX=100226 GN=SCO2553 PE=4 SV=1</t>
  </si>
  <si>
    <t>tr|Q9K421|Q9K421_STRCO</t>
  </si>
  <si>
    <t>Putative lacI-family transcriptional regulator OS=Streptomyces coelicolor (strain ATCC BAA-471 / A3(2) / M145) OX=100226 GN=SCO1078 PE=4 SV=1</t>
  </si>
  <si>
    <t>tr|Q8R5N2|Q8R5N2_STRCO</t>
  </si>
  <si>
    <t>Putative dehydrogenase OS=Streptomyces coelicolor (strain ATCC BAA-471 / A3(2) / M145) OX=100226 GN=SCO4601 PE=4 SV=1</t>
  </si>
  <si>
    <t>tr|Q9L258|Q9L258_STRCO</t>
  </si>
  <si>
    <t>Putative secreted protein OS=Streptomyces coelicolor (strain ATCC BAA-471 / A3(2) / M145) OX=100226 GN=SCO2663 PE=4 SV=1</t>
  </si>
  <si>
    <t>tr|Q9RK34|Q9RK34_STRCO</t>
  </si>
  <si>
    <t>Uncharacterized protein OS=Streptomyces coelicolor (strain ATCC BAA-471 / A3(2) / M145) OX=100226 GN=SCO0682 PE=4 SV=1</t>
  </si>
  <si>
    <t>sp|Q93RW0|ECTC_STRCO</t>
  </si>
  <si>
    <t>L-ectoine synthase OS=Streptomyces coelicolor (strain ATCC BAA-471 / A3(2) / M145) OX=100226 GN=ectC PE=3 SV=1</t>
  </si>
  <si>
    <t>tr|Q9RDG9|Q9RDG9_STRCO</t>
  </si>
  <si>
    <t>Beta-N-acetylglucosaminidase (Putative secreted protein) OS=Streptomyces coelicolor (strain ATCC BAA-471 / A3(2) / M145) OX=100226 GN=SCO2758 PE=3 SV=1</t>
  </si>
  <si>
    <t>tr|Q9K4A1|Q9K4A1_STRCO</t>
  </si>
  <si>
    <t>Uncharacterized protein OS=Streptomyces coelicolor (strain ATCC BAA-471 / A3(2) / M145) OX=100226 GN=SCO5220 PE=4 SV=1</t>
  </si>
  <si>
    <t>tr|Q9X8T1|Q9X8T1_STRCO</t>
  </si>
  <si>
    <t>Putative membrane protein OS=Streptomyces coelicolor (strain ATCC BAA-471 / A3(2) / M145) OX=100226 GN=SCO3895 PE=4 SV=1</t>
  </si>
  <si>
    <t>tr|Q9L023|Q9L023_STRCO</t>
  </si>
  <si>
    <t>RibD_C domain-containing protein OS=Streptomyces coelicolor (strain ATCC BAA-471 / A3(2) / M145) OX=100226 GN=SCO7032 PE=4 SV=1</t>
  </si>
  <si>
    <t>tr|Q9L0M7|Q9L0M7_STRCO</t>
  </si>
  <si>
    <t>Uncharacterized protein OS=Streptomyces coelicolor (strain ATCC BAA-471 / A3(2) / M145) OX=100226 GN=SCO4633 PE=4 SV=1</t>
  </si>
  <si>
    <t>tr|O69808|O69808_STRCO</t>
  </si>
  <si>
    <t>Uncharacterized protein OS=Streptomyces coelicolor (strain ATCC BAA-471 / A3(2) / M145) OX=100226 GN=SCO6414 PE=4 SV=1</t>
  </si>
  <si>
    <t>tr|Q9L2L8|Q9L2L8_STRCO</t>
  </si>
  <si>
    <t>Neutral metalloproteinase OS=Streptomyces coelicolor (strain ATCC BAA-471 / A3(2) / M145) OX=100226 GN=SCO2529 PE=3 SV=1</t>
  </si>
  <si>
    <t>tr|Q9S2D7|Q9S2D7_STRCO</t>
  </si>
  <si>
    <t>Putative oxidoreductase OS=Streptomyces coelicolor (strain ATCC BAA-471 / A3(2) / M145) OX=100226 GN=SCO0276 PE=4 SV=1</t>
  </si>
  <si>
    <t>tr|Q9FCA4|Q9FCA4_STRCO</t>
  </si>
  <si>
    <t>Putative acyl-CoA dehydrogenase OS=Streptomyces coelicolor (strain ATCC BAA-471 / A3(2) / M145) OX=100226 GN=SCO1209 PE=3 SV=1</t>
  </si>
  <si>
    <t>tr|Q9KZV7|Q9KZV7_STRCO</t>
  </si>
  <si>
    <t>CHAD domain-containing protein OS=Streptomyces coelicolor (strain ATCC BAA-471 / A3(2) / M145) OX=100226 GN=SCO4144 PE=4 SV=1</t>
  </si>
  <si>
    <t>tr|Q9KZN8|Q9KZN8_STRCO</t>
  </si>
  <si>
    <t>Putative glycosyl hydrolase OS=Streptomyces coelicolor (strain ATCC BAA-471 / A3(2) / M145) OX=100226 GN=SCO1394 PE=3 SV=1</t>
  </si>
  <si>
    <t>tr|Q8CJU6|Q8CJU6_STRCO</t>
  </si>
  <si>
    <t>Putative lipoprotein OS=Streptomyces coelicolor (strain ATCC BAA-471 / A3(2) / M145) OX=100226 GN=SCO4134 PE=3 SV=1</t>
  </si>
  <si>
    <t>tr|Q9S2M6|Q9S2M6_STRCO</t>
  </si>
  <si>
    <t>Putative anthranilate synthase OS=Streptomyces coelicolor (strain ATCC BAA-471 / A3(2) / M145) OX=100226 GN=SCO2117 PE=4 SV=1</t>
  </si>
  <si>
    <t>tr|Q8CJU1|Q8CJU1_STRCO</t>
  </si>
  <si>
    <t>Putative aminoglycoside phosphotransferase OS=Streptomyces coelicolor (strain ATCC BAA-471 / A3(2) / M145) OX=100226 GN=SCO4264 PE=4 SV=1</t>
  </si>
  <si>
    <t>tr|Q9KXV8|Q9KXV8_STRCO</t>
  </si>
  <si>
    <t>Putative sugar kinase OS=Streptomyces coelicolor (strain ATCC BAA-471 / A3(2) / M145) OX=100226 GN=SCO4283 PE=3 SV=1</t>
  </si>
  <si>
    <t>tr|Q9KZ66|Q9KZ66_STRCO</t>
  </si>
  <si>
    <t>Uncharacterized protein OS=Streptomyces coelicolor (strain ATCC BAA-471 / A3(2) / M145) OX=100226 GN=SCO3082 PE=4 SV=1</t>
  </si>
  <si>
    <t>tr|Q9X8G1|Q9X8G1_STRCO</t>
  </si>
  <si>
    <t>Pyrroline-5-carboxylate reductase OS=Streptomyces coelicolor (strain ATCC BAA-471 / A3(2) / M145) OX=100226 GN=proC PE=3 SV=1</t>
  </si>
  <si>
    <t>tr|Q9KY60|Q9KY60_STRCO</t>
  </si>
  <si>
    <t>Uncharacterized protein OS=Streptomyces coelicolor (strain ATCC BAA-471 / A3(2) / M145) OX=100226 GN=SCO4804 PE=4 SV=1</t>
  </si>
  <si>
    <t>tr|Q9L0H7|Q9L0H7_STRCO</t>
  </si>
  <si>
    <t>Putative aldehyde dehydrogenase OS=Streptomyces coelicolor (strain ATCC BAA-471 / A3(2) / M145) OX=100226 GN=SCO4780 PE=3 SV=1</t>
  </si>
  <si>
    <t>tr|Q9K3R9|Q9K3R9_STRCO</t>
  </si>
  <si>
    <t>Putative secreted protein OS=Streptomyces coelicolor (strain ATCC BAA-471 / A3(2) / M145) OX=100226 GN=SCO3145 PE=4 SV=1</t>
  </si>
  <si>
    <t>tr|Q9S218|Q9S218_STRCO</t>
  </si>
  <si>
    <t>Putative membrane protein OS=Streptomyces coelicolor (strain ATCC BAA-471 / A3(2) / M145) OX=100226 GN=SCO1782 PE=4 SV=1</t>
  </si>
  <si>
    <t>tr|Q9ADG0|Q9ADG0_STRCO</t>
  </si>
  <si>
    <t>Putative acetyltransferase OS=Streptomyces coelicolor (strain ATCC BAA-471 / A3(2) / M145) OX=100226 GN=SCO6103 PE=4 SV=1</t>
  </si>
  <si>
    <t>tr|Q9L0N7|Q9L0N7_STRCO</t>
  </si>
  <si>
    <t>Uncharacterized protein OS=Streptomyces coelicolor (strain ATCC BAA-471 / A3(2) / M145) OX=100226 GN=SCO4254 PE=4 SV=1</t>
  </si>
  <si>
    <t>tr|Q9RJY6|Q9RJY6_STRCO</t>
  </si>
  <si>
    <t>Uncharacterized protein OS=Streptomyces coelicolor (strain ATCC BAA-471 / A3(2) / M145) OX=100226 GN=SCO1184 PE=4 SV=1</t>
  </si>
  <si>
    <t>sp|Q9KZK9|FBIA_STRCO</t>
  </si>
  <si>
    <t>Phosphoenolpyruvate transferase OS=Streptomyces coelicolor (strain ATCC BAA-471 / A3(2) / M145) OX=100226 GN=fbiA PE=3 SV=1</t>
  </si>
  <si>
    <t>sp|P0A4I1|CUTR_STRCO</t>
  </si>
  <si>
    <t>Transcriptional regulatory protein CutR OS=Streptomyces coelicolor (strain ATCC BAA-471 / A3(2) / M145) OX=100226 GN=cutR PE=3 SV=1</t>
  </si>
  <si>
    <t>tr|Q9RD62|Q9RD62_STRCO</t>
  </si>
  <si>
    <t>Uncharacterized protein OS=Streptomyces coelicolor (strain ATCC BAA-471 / A3(2) / M145) OX=100226 GN=SCO0620 PE=3 SV=1</t>
  </si>
  <si>
    <t>tr|Q9Z582|Q9Z582_STRCO</t>
  </si>
  <si>
    <t>Uncharacterized protein OS=Streptomyces coelicolor (strain ATCC BAA-471 / A3(2) / M145) OX=100226 GN=SCO5497 PE=4 SV=1</t>
  </si>
  <si>
    <t>tr|Q9L1E7|Q9L1E7_STRCO;tr|Q9KYV1|Q9KYV1_STRCO</t>
  </si>
  <si>
    <t>Putative lipoprotein OS=Streptomyces coelicolor (strain ATCC BAA-471 / A3(2) / M145) OX=100226 GN=SCO5458 PE=4 SV=1</t>
  </si>
  <si>
    <t>sp|Q9RJZ6|ALDH_STRCO</t>
  </si>
  <si>
    <t>Probable aldehyde dehydrogenase OS=Streptomyces coelicolor (strain ATCC BAA-471 / A3(2) / M145) OX=100226 GN=SCO1174 PE=3 SV=1</t>
  </si>
  <si>
    <t>tr|Q9RIU8|Q9RIU8_STRCO</t>
  </si>
  <si>
    <t>Diacylglycerol O-acyltransferase OS=Streptomyces coelicolor (strain ATCC BAA-471 / A3(2) / M145) OX=100226 GN=SCO0958 PE=3 SV=1</t>
  </si>
  <si>
    <t>sp|Q9S208|3MGH_STRCO</t>
  </si>
  <si>
    <t>Putative 3-methyladenine DNA glycosylase OS=Streptomyces coelicolor (strain ATCC BAA-471 / A3(2) / M145) OX=100226 GN=SCO1792 PE=3 SV=1</t>
  </si>
  <si>
    <t>tr|Q9KZ51|Q9KZ51_STRCO</t>
  </si>
  <si>
    <t>Putative phospholipase OS=Streptomyces coelicolor (strain ATCC BAA-471 / A3(2) / M145) OX=100226 GN=SCO7081 PE=4 SV=1</t>
  </si>
  <si>
    <t>sp|Q8CK24|ARGJ_STRCO</t>
  </si>
  <si>
    <t>Arginine biosynthesis bifunctional protein ArgJ OS=Streptomyces coelicolor (strain ATCC BAA-471 / A3(2) / M145) OX=100226 GN=argJ PE=1 SV=1</t>
  </si>
  <si>
    <t>tr|Q9RDH4|Q9RDH4_STRCO</t>
  </si>
  <si>
    <t>Putative LacI-family transcriptional regulator OS=Streptomyces coelicolor (strain ATCC BAA-471 / A3(2) / M145) OX=100226 GN=SCO2753 PE=4 SV=1</t>
  </si>
  <si>
    <t>sp|O69809|HYDA_STRCO</t>
  </si>
  <si>
    <t>D-hydantoinase OS=Streptomyces coelicolor (strain ATCC BAA-471 / A3(2) / M145) OX=100226 GN=hyuA PE=3 SV=1</t>
  </si>
  <si>
    <t>tr|Q9L0U8|Q9L0U8_STRCO</t>
  </si>
  <si>
    <t>Putative acetyltransferase OS=Streptomyces coelicolor (strain ATCC BAA-471 / A3(2) / M145) OX=100226 GN=SCO4496 PE=4 SV=1</t>
  </si>
  <si>
    <t>tr|Q9XA70|Q9XA70_STRCO</t>
  </si>
  <si>
    <t>Putative hydrolase OS=Streptomyces coelicolor (strain ATCC BAA-471 / A3(2) / M145) OX=100226 GN=SCO3807 PE=3 SV=1</t>
  </si>
  <si>
    <t>tr|O88066|O88066_STRCO</t>
  </si>
  <si>
    <t>Uncharacterized protein OS=Streptomyces coelicolor (strain ATCC BAA-471 / A3(2) / M145) OX=100226 GN=SCO1609 PE=4 SV=1</t>
  </si>
  <si>
    <t>tr|Q9X8H6|Q9X8H6_STRCO</t>
  </si>
  <si>
    <t>Putative membrane protein OS=Streptomyces coelicolor (strain ATCC BAA-471 / A3(2) / M145) OX=100226 GN=SCO3396 PE=4 SV=1</t>
  </si>
  <si>
    <t>tr|Q9KY20|Q9KY20_STRCO</t>
  </si>
  <si>
    <t>Uncharacterized protein OS=Streptomyces coelicolor (strain ATCC BAA-471 / A3(2) / M145) OX=100226 GN=SCO2370 PE=4 SV=1</t>
  </si>
  <si>
    <t>tr|Q9K3J2|Q9K3J2_STRCO</t>
  </si>
  <si>
    <t>Betaine aldehyde dehydrogenase OS=Streptomyces coelicolor (strain ATCC BAA-471 / A3(2) / M145) OX=100226 GN=SCO4828 PE=3 SV=1</t>
  </si>
  <si>
    <t>tr|O86791|O86791_STRCO</t>
  </si>
  <si>
    <t>TsaD domain-containing protein OS=Streptomyces coelicolor (strain ATCC BAA-471 / A3(2) / M145) OX=100226 GN=SCO4750 PE=4 SV=1</t>
  </si>
  <si>
    <t>tr|Q9S2D6|Q9S2D6_STRCO</t>
  </si>
  <si>
    <t>Uncharacterized protein OS=Streptomyces coelicolor (strain ATCC BAA-471 / A3(2) / M145) OX=100226 GN=SCO0277 PE=3 SV=1</t>
  </si>
  <si>
    <t>tr|Q9F371|Q9F371_STRCO</t>
  </si>
  <si>
    <t>Putative acetyltransferase OS=Streptomyces coelicolor (strain ATCC BAA-471 / A3(2) / M145) OX=100226 GN=SCO4417 PE=4 SV=1</t>
  </si>
  <si>
    <t>tr|Q9RKF3|Q9RKF3_STRCO</t>
  </si>
  <si>
    <t>Putative secreted sugar-binding protein OS=Streptomyces coelicolor (strain ATCC BAA-471 / A3(2) / M145) OX=100226 GN=SCO3484 PE=4 SV=1</t>
  </si>
  <si>
    <t>tr|Q9Z5A9|Q9Z5A9_STRCO</t>
  </si>
  <si>
    <t>Putative transcriptional regulator OS=Streptomyces coelicolor (strain ATCC BAA-471 / A3(2) / M145) OX=100226 GN=SCO6193 PE=4 SV=1</t>
  </si>
  <si>
    <t>tr|Q9KZJ2|Q9KZJ2_STRCO</t>
  </si>
  <si>
    <t>Acyl-CoA thioesterase II OS=Streptomyces coelicolor (strain ATCC BAA-471 / A3(2) / M145) OX=100226 GN=SCO1153 PE=3 SV=1</t>
  </si>
  <si>
    <t>tr|Q9S2H0|Q9S2H0_STRCO</t>
  </si>
  <si>
    <t>Uncharacterized protein OS=Streptomyces coelicolor (strain ATCC BAA-471 / A3(2) / M145) OX=100226 GN=SCO2911 PE=4 SV=1</t>
  </si>
  <si>
    <t>tr|Q9L1K5|Q9L1K5_STRCO</t>
  </si>
  <si>
    <t>DNA helicase OS=Streptomyces coelicolor (strain ATCC BAA-471 / A3(2) / M145) OX=100226 GN=SCO5439 PE=4 SV=1</t>
  </si>
  <si>
    <t>sp|P27902|DNAA_STRCO</t>
  </si>
  <si>
    <t>Chromosomal replication initiator protein DnaA OS=Streptomyces coelicolor (strain ATCC BAA-471 / A3(2) / M145) OX=100226 GN=dnaA PE=3 SV=1</t>
  </si>
  <si>
    <t>tr|O86821|O86821_STRCO</t>
  </si>
  <si>
    <t>Putative ATP-dependent DNA helicase OS=Streptomyces coelicolor (strain ATCC BAA-471 / A3(2) / M145) OX=100226 GN=SCO5761 PE=4 SV=1</t>
  </si>
  <si>
    <t>tr|Q9FCE6|Q9FCE6_STRCO</t>
  </si>
  <si>
    <t>Uncharacterized protein OS=Streptomyces coelicolor (strain ATCC BAA-471 / A3(2) / M145) OX=100226 GN=SCO4224 PE=4 SV=1</t>
  </si>
  <si>
    <t>tr|Q9F3L6|Q9F3L6_STRCO</t>
  </si>
  <si>
    <t>N-acetylmuramoyl-L-alanine amidase domain-containing protein OS=Streptomyces coelicolor (strain ATCC BAA-471 / A3(2) / M145) OX=100226 GN=SCO5248 PE=4 SV=1</t>
  </si>
  <si>
    <t>tr|Q9K4D8|Q9K4D8_STRCO</t>
  </si>
  <si>
    <t>ATP synthase subunit a OS=Streptomyces coelicolor (strain ATCC BAA-471 / A3(2) / M145) OX=100226 GN=atpB PE=3 SV=1</t>
  </si>
  <si>
    <t>tr|Q9RJ56|Q9RJ56_STRCO</t>
  </si>
  <si>
    <t>Zinc metalloprotease OS=Streptomyces coelicolor (strain ATCC BAA-471 / A3(2) / M145) OX=100226 GN=SCO1652 PE=3 SV=1</t>
  </si>
  <si>
    <t>tr|Q9ADJ5|Q9ADJ5_STRCO</t>
  </si>
  <si>
    <t>Uncharacterized protein OS=Streptomyces coelicolor (strain ATCC BAA-471 / A3(2) / M145) OX=100226 GN=SCO7464 PE=4 SV=1</t>
  </si>
  <si>
    <t>tr|Q9KZQ4|Q9KZQ4_STRCO</t>
  </si>
  <si>
    <t>10 kDa chaperonin OS=Streptomyces coelicolor (strain ATCC BAA-471 / A3(2) / M145) OX=100226 GN=SCO2899 PE=3 SV=1</t>
  </si>
  <si>
    <t>tr|Q9XA54|Q9XA54_STRCO</t>
  </si>
  <si>
    <t>Putative ABC-transporter ATP-binding component OS=Streptomyces coelicolor (strain ATCC BAA-471 / A3(2) / M145) OX=100226 GN=SCO3824 PE=4 SV=1</t>
  </si>
  <si>
    <t>tr|Q9X8L7|Q9X8L7_STRCO</t>
  </si>
  <si>
    <t>Uncharacterized protein OS=Streptomyces coelicolor (strain ATCC BAA-471 / A3(2) / M145) OX=100226 GN=SCO3353 PE=4 SV=1</t>
  </si>
  <si>
    <t>tr|Q9FBL5|Q9FBL5_STRCO</t>
  </si>
  <si>
    <t>DNA-3-methyladenine glycosylase I OS=Streptomyces coelicolor (strain ATCC BAA-471 / A3(2) / M145) OX=100226 GN=SCO5143 PE=4 SV=1</t>
  </si>
  <si>
    <t>sp|Q9EWW1|HUTH_STRCO</t>
  </si>
  <si>
    <t>Histidine ammonia-lyase OS=Streptomyces coelicolor (strain ATCC BAA-471 / A3(2) / M145) OX=100226 GN=hutH PE=3 SV=1</t>
  </si>
  <si>
    <t>tr|Q9RJJ0|Q9RJJ0_STRCO</t>
  </si>
  <si>
    <t>Putative glycosyl transferase OS=Streptomyces coelicolor (strain ATCC BAA-471 / A3(2) / M145) OX=100226 GN=SCO0398 PE=4 SV=1</t>
  </si>
  <si>
    <t>tr|Q9WX06|Q9WX06_STRCO</t>
  </si>
  <si>
    <t>Uncharacterized protein OS=Streptomyces coelicolor (strain ATCC BAA-471 / A3(2) / M145) OX=100226 GN=SCO3328 PE=4 SV=1</t>
  </si>
  <si>
    <t>tr|Q9KZR0|Q9KZR0_STRCO</t>
  </si>
  <si>
    <t>Uncharacterized protein OS=Streptomyces coelicolor (strain ATCC BAA-471 / A3(2) / M145) OX=100226 GN=SCO2893 PE=4 SV=1</t>
  </si>
  <si>
    <t>tr|Q9RJ30|Q9RJ30_STRCO</t>
  </si>
  <si>
    <t>Putative enoyl-CoA hydratase/isomerase OS=Streptomyces coelicolor (strain ATCC BAA-471 / A3(2) / M145) OX=100226 GN=SCO1838 PE=3 SV=1</t>
  </si>
  <si>
    <t>sp|Q9X9Z8|Y1794_STRCO</t>
  </si>
  <si>
    <t>UPF0098 protein SCO1794 OS=Streptomyces coelicolor (strain ATCC BAA-471 / A3(2) / M145) OX=100226 GN=SCO1794 PE=3 SV=1</t>
  </si>
  <si>
    <t>tr|Q9L0A6|Q9L0A6_STRCO</t>
  </si>
  <si>
    <t>Putative transcriptional regulator OS=Streptomyces coelicolor (strain ATCC BAA-471 / A3(2) / M145) OX=100226 GN=SCO2440 PE=4 SV=1</t>
  </si>
  <si>
    <t>tr|Q9KYE0|Q9KYE0_STRCO</t>
  </si>
  <si>
    <t>Putative integral membrane protein OS=Streptomyces coelicolor (strain ATCC BAA-471 / A3(2) / M145) OX=100226 GN=SCO4130 PE=4 SV=1</t>
  </si>
  <si>
    <t>tr|Q9K3J0|Q9K3J0_STRCO</t>
  </si>
  <si>
    <t>Putative glycine betaine ABC transport system ATP-binding protein OS=Streptomyces coelicolor (strain ATCC BAA-471 / A3(2) / M145) OX=100226 GN=SCO4830 PE=4 SV=1</t>
  </si>
  <si>
    <t>tr|Q9RI45|Q9RI45_STRCO</t>
  </si>
  <si>
    <t>Putative integral membrane protein SCJ12.13c OS=Streptomyces coelicolor (strain ATCC BAA-471 / A3(2) / M145) OX=100226 GN=SCO0201 PE=4 SV=1</t>
  </si>
  <si>
    <t>tr|Q9F2V1|Q9F2V1_STRCO</t>
  </si>
  <si>
    <t>Putative integral membrane protein OS=Streptomyces coelicolor (strain ATCC BAA-471 / A3(2) / M145) OX=100226 GN=SCO4610 PE=4 SV=1</t>
  </si>
  <si>
    <t>tr|Q9KY76|Q9KY76_STRCO</t>
  </si>
  <si>
    <t>Uncharacterized protein OS=Streptomyces coelicolor (strain ATCC BAA-471 / A3(2) / M145) OX=100226 GN=SCO5026 PE=4 SV=1</t>
  </si>
  <si>
    <t>tr|Q9RL59|Q9RL59_STRCO</t>
  </si>
  <si>
    <t>Putative hydrolase OS=Streptomyces coelicolor (strain ATCC BAA-471 / A3(2) / M145) OX=100226 GN=SCO0427 PE=4 SV=1</t>
  </si>
  <si>
    <t>tr|Q7AKK9|Q7AKK9_STRCO</t>
  </si>
  <si>
    <t>Putative serine/threonineprotein kinase OS=Streptomyces coelicolor (strain ATCC BAA-471 / A3(2) / M145) OX=100226 GN=SCO3941 PE=4 SV=1</t>
  </si>
  <si>
    <t>tr|Q9KZM6|Q9KZM6_STRCO</t>
  </si>
  <si>
    <t>Uncharacterized protein OS=Streptomyces coelicolor (strain ATCC BAA-471 / A3(2) / M145) OX=100226 GN=SCO1406 PE=4 SV=1</t>
  </si>
  <si>
    <t>tr|Q9F3K6|Q9F3K6_STRCO</t>
  </si>
  <si>
    <t>Permease OS=Streptomyces coelicolor (strain ATCC BAA-471 / A3(2) / M145) OX=100226 GN=SCO5259 PE=3 SV=1</t>
  </si>
  <si>
    <t>sp|P40170|DNAJ1_STRCO</t>
  </si>
  <si>
    <t>Chaperone protein DnaJ 1 OS=Streptomyces coelicolor (strain ATCC BAA-471 / A3(2) / M145) OX=100226 GN=dnaJ1 PE=3 SV=2</t>
  </si>
  <si>
    <t>tr|Q9L0G5|Q9L0G5_STRCO</t>
  </si>
  <si>
    <t>Putative regulatory protein OS=Streptomyces coelicolor (strain ATCC BAA-471 / A3(2) / M145) OX=100226 GN=SCO4677 PE=1 SV=1</t>
  </si>
  <si>
    <t>tr|Q9RD04|Q9RD04_STRCO</t>
  </si>
  <si>
    <t>Putative dehydrogenase OS=Streptomyces coelicolor (strain ATCC BAA-471 / A3(2) / M145) OX=100226 GN=SCO0907 PE=4 SV=1</t>
  </si>
  <si>
    <t>tr|Q9FCA3|Q9FCA3_STRCO</t>
  </si>
  <si>
    <t>Putative transcriptional regulatory protein OS=Streptomyces coelicolor (strain ATCC BAA-471 / A3(2) / M145) OX=100226 GN=SCO1210 PE=4 SV=1</t>
  </si>
  <si>
    <t>tr|Q9XAI8|Q9XAI8_STRCO</t>
  </si>
  <si>
    <t>tr|Q9L254|Q9L254_STRCO</t>
  </si>
  <si>
    <t>Uncharacterized protein OS=Streptomyces coelicolor (strain ATCC BAA-471 / A3(2) / M145) OX=100226 GN=SCO2667 PE=4 SV=1</t>
  </si>
  <si>
    <t>tr|Q9X8T6|Q9X8T6_STRCO</t>
  </si>
  <si>
    <t>Uncharacterized protein OS=Streptomyces coelicolor (strain ATCC BAA-471 / A3(2) / M145) OX=100226 GN=SCO3900 PE=4 SV=1</t>
  </si>
  <si>
    <t>tr|Q9XAD6|Q9XAD6_STRCO</t>
  </si>
  <si>
    <t>Uncharacterized protein OS=Streptomyces coelicolor (strain ATCC BAA-471 / A3(2) / M145) OX=100226 GN=SCO1920 PE=4 SV=1</t>
  </si>
  <si>
    <t>tr|Q9F2X4|Q9F2X4_STRCO</t>
  </si>
  <si>
    <t>FMN_red domain-containing protein OS=Streptomyces coelicolor (strain ATCC BAA-471 / A3(2) / M145) OX=100226 GN=SCO4587 PE=4 SV=1</t>
  </si>
  <si>
    <t>tr|Q9RJ72|Q9RJ72_STRCO</t>
  </si>
  <si>
    <t>Uncharacterized protein OS=Streptomyces coelicolor (strain ATCC BAA-471 / A3(2) / M145) OX=100226 GN=SCO1629 PE=4 SV=1</t>
  </si>
  <si>
    <t>tr|O86589|O86589_STRCO</t>
  </si>
  <si>
    <t>Putative secreted protein OS=Streptomyces coelicolor (strain ATCC BAA-471 / A3(2) / M145) OX=100226 GN=SCO6224 PE=4 SV=1</t>
  </si>
  <si>
    <t>tr|Q9F2K3|Q9F2K3_STRCO</t>
  </si>
  <si>
    <t>Threonine--tRNA ligase OS=Streptomyces coelicolor (strain ATCC BAA-471 / A3(2) / M145) OX=100226 GN=SCO3778 PE=3 SV=1</t>
  </si>
  <si>
    <t>tr|Q8CK43|Q8CK43_STRCO</t>
  </si>
  <si>
    <t>Histidine N-alpha-methyltransferase OS=Streptomyces coelicolor (strain ATCC BAA-471 / A3(2) / M145) OX=100226 GN=egtD PE=3 SV=1</t>
  </si>
  <si>
    <t>tr|Q9KY44|Q9KY44_STRCO</t>
  </si>
  <si>
    <t>Putative hydrolase OS=Streptomyces coelicolor (strain ATCC BAA-471 / A3(2) / M145) OX=100226 GN=SCO2346 PE=4 SV=1</t>
  </si>
  <si>
    <t>sp|P15360|GYLR_STRCO</t>
  </si>
  <si>
    <t>Glycerol operon regulatory protein OS=Streptomyces coelicolor (strain ATCC BAA-471 / A3(2) / M145) OX=100226 GN=gylR PE=4 SV=1</t>
  </si>
  <si>
    <t>tr|Q9R7V6|Q9R7V6_STRCO;tr|O86519|O86519_STRCO</t>
  </si>
  <si>
    <t>Putative ATP-GTP binding protein OS=Streptomyces coelicolor (strain ATCC BAA-471 / A3(2) / M145) OX=100226 GN=SCO5541 PE=3 SV=1</t>
  </si>
  <si>
    <t>sp|Q9L2H4|ISPT1_STRCO</t>
  </si>
  <si>
    <t>Isoprenyl transferase 1 OS=Streptomyces coelicolor (strain ATCC BAA-471 / A3(2) / M145) OX=100226 GN=uppS1 PE=3 SV=1</t>
  </si>
  <si>
    <t>sp|Q9S2H9|IXTPA_STRCO</t>
  </si>
  <si>
    <t>dITP/XTP pyrophosphatase OS=Streptomyces coelicolor (strain ATCC BAA-471 / A3(2) / M145) OX=100226 GN=SCO2902 PE=3 SV=1</t>
  </si>
  <si>
    <t>tr|Q9L096|Q9L096_STRCO</t>
  </si>
  <si>
    <t>Putative serine/threonine protein kinase (Regulator) OS=Streptomyces coelicolor (strain ATCC BAA-471 / A3(2) / M145) OX=100226 GN=SCO2450 PE=4 SV=1</t>
  </si>
  <si>
    <t>tr|Q93JE4|Q93JE4_STRCO</t>
  </si>
  <si>
    <t>Putative fatty acid-CoA ligase OS=Streptomyces coelicolor (strain ATCC BAA-471 / A3(2) / M145) OX=100226 GN=SCO5983 PE=4 SV=1</t>
  </si>
  <si>
    <t>tr|Q9ADK9|Q9ADK9_STRCO</t>
  </si>
  <si>
    <t>Putative aldoketoreductase OS=Streptomyces coelicolor (strain ATCC BAA-471 / A3(2) / M145) OX=100226 GN=SCO4951 PE=4 SV=1</t>
  </si>
  <si>
    <t>tr|Q9KXW0|Q9KXW0_STRCO</t>
  </si>
  <si>
    <t>Uncharacterized protein OS=Streptomyces coelicolor (strain ATCC BAA-471 / A3(2) / M145) OX=100226 GN=SCO4281 PE=4 SV=1</t>
  </si>
  <si>
    <t>tr|Q9RKD3|Q9RKD3_STRCO</t>
  </si>
  <si>
    <t>Dolichyl-phosphate-mannose--protein mannosyltransferase OS=Streptomyces coelicolor (strain ATCC BAA-471 / A3(2) / M145) OX=100226 GN=SCO3154 PE=3 SV=1</t>
  </si>
  <si>
    <t>sp|P16246|HIS8_STRCO</t>
  </si>
  <si>
    <t>Histidinol-phosphate aminotransferase OS=Streptomyces coelicolor (strain ATCC BAA-471 / A3(2) / M145) OX=100226 GN=hisC PE=3 SV=1</t>
  </si>
  <si>
    <t>tr|Q9S2R3|Q9S2R3_STRCO</t>
  </si>
  <si>
    <t>Adenosylcobinamide kinase OS=Streptomyces coelicolor (strain ATCC BAA-471 / A3(2) / M145) OX=100226 GN=SCO2173 PE=3 SV=1</t>
  </si>
  <si>
    <t>tr|Q8CJU2|Q8CJU2_STRCO</t>
  </si>
  <si>
    <t>Uncharacterized protein OS=Streptomyces coelicolor (strain ATCC BAA-471 / A3(2) / M145) OX=100226 GN=SCO4260 PE=4 SV=1</t>
  </si>
  <si>
    <t>sp|P46785|SECY_STRCO</t>
  </si>
  <si>
    <t>Protein translocase subunit SecY OS=Streptomyces coelicolor (strain ATCC BAA-471 / A3(2) / M145) OX=100226 GN=secY PE=3 SV=2</t>
  </si>
  <si>
    <t>tr|Q9EWZ4|Q9EWZ4_STRCO</t>
  </si>
  <si>
    <t>Putative oxidoreductase OS=Streptomyces coelicolor (strain ATCC BAA-471 / A3(2) / M145) OX=100226 GN=SCO1132 PE=4 SV=1</t>
  </si>
  <si>
    <t>tr|Q9Z597|Q9Z597_STRCO</t>
  </si>
  <si>
    <t>Putative dehydrogenase OS=Streptomyces coelicolor (strain ATCC BAA-471 / A3(2) / M145) OX=100226 GN=SCO6205 PE=4 SV=1</t>
  </si>
  <si>
    <t>tr|Q9XA20|Q9XA20_STRCO</t>
  </si>
  <si>
    <t>Putative secreted protein OS=Streptomyces coelicolor (strain ATCC BAA-471 / A3(2) / M145) OX=100226 GN=SCO3844 PE=4 SV=1</t>
  </si>
  <si>
    <t>tr|Q93IU1|Q93IU1_STRCO</t>
  </si>
  <si>
    <t>BldKC, putative ABC transport system integral membrane protein OS=Streptomyces coelicolor (strain ATCC BAA-471 / A3(2) / M145) OX=100226 GN=SCO5114 PE=3 SV=1</t>
  </si>
  <si>
    <t>tr|Q9FCH3|Q9FCH3_STRCO</t>
  </si>
  <si>
    <t>Putative organophosphate acid anhydrase OS=Streptomyces coelicolor (strain ATCC BAA-471 / A3(2) / M145) OX=100226 GN=SCO4196 PE=4 SV=1</t>
  </si>
  <si>
    <t>tr|Q9KZ07|Q9KZ07_STRCO</t>
  </si>
  <si>
    <t>Putative maltose permease OS=Streptomyces coelicolor (strain ATCC BAA-471 / A3(2) / M145) OX=100226 GN=SCO2230 PE=3 SV=1</t>
  </si>
  <si>
    <t>tr|Q9RJ29|Q9RJ29_STRCO</t>
  </si>
  <si>
    <t>Putative transcriptional regulator OS=Streptomyces coelicolor (strain ATCC BAA-471 / A3(2) / M145) OX=100226 GN=SCO1839 PE=4 SV=1</t>
  </si>
  <si>
    <t>tr|Q8CK13|Q8CK13_STRCO</t>
  </si>
  <si>
    <t>Uncharacterized protein OS=Streptomyces coelicolor (strain ATCC BAA-471 / A3(2) / M145) OX=100226 GN=SCO1919 PE=4 SV=1</t>
  </si>
  <si>
    <t>tr|Q9KZ08|Q9KZ08_STRCO</t>
  </si>
  <si>
    <t>Putative maltose permease OS=Streptomyces coelicolor (strain ATCC BAA-471 / A3(2) / M145) OX=100226 GN=SCO2229 PE=3 SV=1</t>
  </si>
  <si>
    <t>tr|Q9L0T0|Q9L0T0_STRCO</t>
  </si>
  <si>
    <t>Putative integral membrane protein OS=Streptomyces coelicolor (strain ATCC BAA-471 / A3(2) / M145) OX=100226 GN=SCO4514 PE=4 SV=1</t>
  </si>
  <si>
    <t>tr|O50517|O50517_STRCO</t>
  </si>
  <si>
    <t>Uncharacterized protein OS=Streptomyces coelicolor (strain ATCC BAA-471 / A3(2) / M145) OX=100226 GN=SCO5843 PE=4 SV=1</t>
  </si>
  <si>
    <t>tr|Q9XAS2|Q9XAS2_STRCO</t>
  </si>
  <si>
    <t>Fumarylacetoacetase OS=Streptomyces coelicolor (strain ATCC BAA-471 / A3(2) / M145) OX=100226 GN=SCO4580 PE=4 SV=1</t>
  </si>
  <si>
    <t>tr|Q9L265|Q9L265_STRCO</t>
  </si>
  <si>
    <t>Thioredoxin domain-containing protein OS=Streptomyces coelicolor (strain ATCC BAA-471 / A3(2) / M145) OX=100226 GN=SCO1544 PE=4 SV=1</t>
  </si>
  <si>
    <t>tr|Q9KYY0|Q9KYY0_STRCO</t>
  </si>
  <si>
    <t>Putative phosphatase OS=Streptomyces coelicolor (strain ATCC BAA-471 / A3(2) / M145) OX=100226 GN=SCO3000 PE=4 SV=1</t>
  </si>
  <si>
    <t>tr|Q8CJS0|Q8CJS0_STRCO</t>
  </si>
  <si>
    <t>Histidine kinase OS=Streptomyces coelicolor (strain ATCC BAA-471 / A3(2) / M145) OX=100226 GN=SCO5239 PE=4 SV=1</t>
  </si>
  <si>
    <t>tr|Q9F2J9|Q9F2J9_STRCO</t>
  </si>
  <si>
    <t>Putative regulatory protein OS=Streptomyces coelicolor (strain ATCC BAA-471 / A3(2) / M145) OX=100226 GN=SCO3782 PE=4 SV=1</t>
  </si>
  <si>
    <t>tr|Q9RJA5|Q9RJA5_STRCO</t>
  </si>
  <si>
    <t>Putative DeoR-family transcriptional regulator OS=Streptomyces coelicolor (strain ATCC BAA-471 / A3(2) / M145) OX=100226 GN=SCO0659 PE=4 SV=1</t>
  </si>
  <si>
    <t>tr|Q9Z548|Q9Z548_STRCO</t>
  </si>
  <si>
    <t>Uncharacterized protein OS=Streptomyces coelicolor (strain ATCC BAA-471 / A3(2) / M145) OX=100226 GN=SCO6124 PE=4 SV=1</t>
  </si>
  <si>
    <t>sp|Q9F344|MSHB_STRCO</t>
  </si>
  <si>
    <t>1D-myo-inositol 2-acetamido-2-deoxy-alpha-D-glucopyranoside deacetylase OS=Streptomyces coelicolor (strain ATCC BAA-471 / A3(2) / M145) OX=100226 GN=mshB PE=2 SV=1</t>
  </si>
  <si>
    <t>tr|Q9RJK4|Q9RJK4_STRCO</t>
  </si>
  <si>
    <t>Putative membrane protein OS=Streptomyces coelicolor (strain ATCC BAA-471 / A3(2) / M145) OX=100226 GN=SCO0384 PE=4 SV=1</t>
  </si>
  <si>
    <t>sp|Q9KYV7|PNPH_STRCO</t>
  </si>
  <si>
    <t>Purine nucleoside phosphorylase OS=Streptomyces coelicolor (strain ATCC BAA-471 / A3(2) / M145) OX=100226 GN=SCO3188 PE=3 SV=1</t>
  </si>
  <si>
    <t>tr|Q9Z510|Q9Z510_STRCO</t>
  </si>
  <si>
    <t>Putative iron sulphur binding protein OS=Streptomyces coelicolor (strain ATCC BAA-471 / A3(2) / M145) OX=100226 GN=SCO1955 PE=4 SV=1</t>
  </si>
  <si>
    <t>sp|Q9RDI1|RBSA2_STRCO</t>
  </si>
  <si>
    <t>Ribose import ATP-binding protein RbsA 2 OS=Streptomyces coelicolor (strain ATCC BAA-471 / A3(2) / M145) OX=100226 GN=rbsA2 PE=3 SV=1</t>
  </si>
  <si>
    <t>sp|Q9L0M4|Y4636_STRCO</t>
  </si>
  <si>
    <t>UPF0336 protein SCO4636 OS=Streptomyces coelicolor (strain ATCC BAA-471 / A3(2) / M145) OX=100226 GN=SCO4636 PE=3 SV=1</t>
  </si>
  <si>
    <t>tr|Q93JK0|Q93JK0_STRCO</t>
  </si>
  <si>
    <t>Uncharacterized protein OS=Streptomyces coelicolor (strain ATCC BAA-471 / A3(2) / M145) OX=100226 GN=SCO4994 PE=4 SV=1</t>
  </si>
  <si>
    <t>tr|Q93JK7|Q93JK7_STRCO</t>
  </si>
  <si>
    <t>Putative D-amino acid deaminase OS=Streptomyces coelicolor (strain ATCC BAA-471 / A3(2) / M145) OX=100226 GN=SCO4987 PE=4 SV=1</t>
  </si>
  <si>
    <t>tr|Q9KZP8|Q9KZP8_STRCO</t>
  </si>
  <si>
    <t>FHA domain-containing protein OS=Streptomyces coelicolor (strain ATCC BAA-471 / A3(2) / M145) OX=100226 GN=SCO1384 PE=4 SV=1</t>
  </si>
  <si>
    <t>tr|Q9KZ21|Q9KZ21_STRCO</t>
  </si>
  <si>
    <t>Putative two-component system response regulator OS=Streptomyces coelicolor (strain ATCC BAA-471 / A3(2) / M145) OX=100226 GN=SCO2216 PE=4 SV=1</t>
  </si>
  <si>
    <t>sp|Q9L0B8|XYLA_STRCO</t>
  </si>
  <si>
    <t>Xylose isomerase OS=Streptomyces coelicolor (strain ATCC BAA-471 / A3(2) / M145) OX=100226 GN=xylA PE=3 SV=1</t>
  </si>
  <si>
    <t>tr|Q9L033|Q9L033_STRCO</t>
  </si>
  <si>
    <t>Uncharacterized protein OS=Streptomyces coelicolor (strain ATCC BAA-471 / A3(2) / M145) OX=100226 GN=SCO7022 PE=4 SV=1</t>
  </si>
  <si>
    <t>tr|Q9ZBQ1|Q9ZBQ1_STRCO</t>
  </si>
  <si>
    <t>Putative sugar transporter OS=Streptomyces coelicolor (strain ATCC BAA-471 / A3(2) / M145) OX=100226 GN=SCO5578 PE=3 SV=1</t>
  </si>
  <si>
    <t>tr|Q9ADH1|Q9ADH1_STRCO</t>
  </si>
  <si>
    <t>Uncharacterized protein OS=Streptomyces coelicolor (strain ATCC BAA-471 / A3(2) / M145) OX=100226 GN=SCO6092 PE=4 SV=1</t>
  </si>
  <si>
    <t>tr|Q9KYW9|Q9KYW9_STRCO</t>
  </si>
  <si>
    <t>Histidine kinase OS=Streptomyces coelicolor (strain ATCC BAA-471 / A3(2) / M145) OX=100226 GN=SCO3012 PE=4 SV=1</t>
  </si>
  <si>
    <t>tr|Q9RJQ8|Q9RJQ8_STRCO</t>
  </si>
  <si>
    <t>Putative transcriptional regulator OS=Streptomyces coelicolor (strain ATCC BAA-471 / A3(2) / M145) OX=100226 GN=SCO0582 PE=4 SV=1</t>
  </si>
  <si>
    <t>tr|Q9ZBX2|Q9ZBX2_STRCO</t>
  </si>
  <si>
    <t>Uncharacterized protein OS=Streptomyces coelicolor (strain ATCC BAA-471 / A3(2) / M145) OX=100226 GN=SCO3960 PE=4 SV=1</t>
  </si>
  <si>
    <t>tr|Q9FCF7|Q9FCF7_STRCO</t>
  </si>
  <si>
    <t>Mrr_cat domain-containing protein OS=Streptomyces coelicolor (strain ATCC BAA-471 / A3(2) / M145) OX=100226 GN=SCO4213 PE=4 SV=1</t>
  </si>
  <si>
    <t>tr|Q9L0Q9|Q9L0Q9_STRCO</t>
  </si>
  <si>
    <t>Putative transcriptional factor regulator OS=Streptomyces coelicolor (strain ATCC BAA-471 / A3(2) / M145) OX=100226 GN=SCO4232 PE=4 SV=1</t>
  </si>
  <si>
    <t>tr|Q9EX20|Q9EX20_STRCO</t>
  </si>
  <si>
    <t>Uncharacterized protein OS=Streptomyces coelicolor (strain ATCC BAA-471 / A3(2) / M145) OX=100226 GN=SCO1020 PE=4 SV=1</t>
  </si>
  <si>
    <t>sp|Q9S2L4|PIP_STRCO</t>
  </si>
  <si>
    <t>Probable proline iminopeptidase OS=Streptomyces coelicolor (strain ATCC BAA-471 / A3(2) / M145) OX=100226 GN=SCO1989 PE=3 SV=1</t>
  </si>
  <si>
    <t>tr|Q9F395|Q9F395_STRCO</t>
  </si>
  <si>
    <t>Uncharacterized protein OS=Streptomyces coelicolor (strain ATCC BAA-471 / A3(2) / M145) OX=100226 GN=SCO7580 PE=4 SV=1</t>
  </si>
  <si>
    <t>sp|Q9F2V2|HTPX2_STRCO</t>
  </si>
  <si>
    <t>Protease HtpX homolog 2 OS=Streptomyces coelicolor (strain ATCC BAA-471 / A3(2) / M145) OX=100226 GN=htpX2 PE=3 SV=1</t>
  </si>
  <si>
    <t>sp|Q9XAQ6|NUOC_STRCO</t>
  </si>
  <si>
    <t>NADH-quinone oxidoreductase subunit C OS=Streptomyces coelicolor (strain ATCC BAA-471 / A3(2) / M145) OX=100226 GN=nuoC PE=3 SV=1</t>
  </si>
  <si>
    <t>tr|Q9X810|Q9X810_STRCO</t>
  </si>
  <si>
    <t>Putative response regulator OS=Streptomyces coelicolor (strain ATCC BAA-471 / A3(2) / M145) OX=100226 GN=SCO2152 PE=4 SV=1</t>
  </si>
  <si>
    <t>tr|Q9S2V3|Q9S2V3_STRCO</t>
  </si>
  <si>
    <t>Methylenetetrahydrofolate reductase OS=Streptomyces coelicolor (strain ATCC BAA-471 / A3(2) / M145) OX=100226 GN=SCO2103 PE=3 SV=1</t>
  </si>
  <si>
    <t>sp|P80735|SODN_STRCO</t>
  </si>
  <si>
    <t>Superoxide dismutase [Ni] OS=Streptomyces coelicolor (strain ATCC BAA-471 / A3(2) / M145) OX=100226 GN=sodN PE=1 SV=2</t>
  </si>
  <si>
    <t>tr|Q9FBQ2|Q9FBQ2_STRCO</t>
  </si>
  <si>
    <t>Uncharacterized protein OS=Streptomyces coelicolor (strain ATCC BAA-471 / A3(2) / M145) OX=100226 GN=SCO4268 PE=4 SV=1</t>
  </si>
  <si>
    <t>tr|Q9S2A4|Q9S2A4_STRCO</t>
  </si>
  <si>
    <t>Putative ATPase OS=Streptomyces coelicolor (strain ATCC BAA-471 / A3(2) / M145) OX=100226 GN=SCO1726 PE=4 SV=1</t>
  </si>
  <si>
    <t>tr|Q9X7V1|Q9X7V1_STRCO</t>
  </si>
  <si>
    <t>Putative glycosyltransferase OS=Streptomyces coelicolor (strain ATCC BAA-471 / A3(2) / M145) OX=100226 GN=SCO6756 PE=4 SV=1</t>
  </si>
  <si>
    <t>tr|Q9KZL1|Q9KZL1_STRCO</t>
  </si>
  <si>
    <t>Putative integral membrane regulatory protein OS=Streptomyces coelicolor (strain ATCC BAA-471 / A3(2) / M145) OX=100226 GN=SCO3033 PE=4 SV=1</t>
  </si>
  <si>
    <t>sp|Q9KXS0|KGUA_STRCO</t>
  </si>
  <si>
    <t>Guanylate kinase OS=Streptomyces coelicolor (strain ATCC BAA-471 / A3(2) / M145) OX=100226 GN=gmk PE=3 SV=1</t>
  </si>
  <si>
    <t>tr|Q9F2R5|Q9F2R5_STRCO</t>
  </si>
  <si>
    <t>Putative integral membrane protein OS=Streptomyces coelicolor (strain ATCC BAA-471 / A3(2) / M145) OX=100226 GN=SCO4474 PE=4 SV=1</t>
  </si>
  <si>
    <t>sp|Q9ZBR9|DDL_STRCO</t>
  </si>
  <si>
    <t>D-alanine--D-alanine ligase OS=Streptomyces coelicolor (strain ATCC BAA-471 / A3(2) / M145) OX=100226 GN=ddl PE=3 SV=1</t>
  </si>
  <si>
    <t>tr|Q9S253|Q9S253_STRCO</t>
  </si>
  <si>
    <t>Putative transcriptional regulator OS=Streptomyces coelicolor (strain ATCC BAA-471 / A3(2) / M145) OX=100226 GN=SCO1699 PE=4 SV=1</t>
  </si>
  <si>
    <t>tr|Q9KZY5|Q9KZY5_STRCO</t>
  </si>
  <si>
    <t>Putative DNA-binding protein OS=Streptomyces coelicolor (strain ATCC BAA-471 / A3(2) / M145) OX=100226 GN=SCO4441 PE=4 SV=1</t>
  </si>
  <si>
    <t>tr|Q9RJ77|Q9RJ77_STRCO</t>
  </si>
  <si>
    <t>Putative acetyltransferase OS=Streptomyces coelicolor (strain ATCC BAA-471 / A3(2) / M145) OX=100226 GN=SCO1624 PE=4 SV=1</t>
  </si>
  <si>
    <t>sp|Q9L132|NSRR_STRCO</t>
  </si>
  <si>
    <t>HTH-type transcriptional repressor NsrR OS=Streptomyces coelicolor (strain ATCC BAA-471 / A3(2) / M145) OX=100226 GN=nsrR PE=1 SV=1</t>
  </si>
  <si>
    <t>tr|Q9F2P8|Q9F2P8_STRCO</t>
  </si>
  <si>
    <t>Putative lipoprotein OS=Streptomyces coelicolor (strain ATCC BAA-471 / A3(2) / M145) OX=100226 GN=SCO3101 PE=4 SV=1</t>
  </si>
  <si>
    <t>tr|Q9RKR3|Q9RKR3_STRCO</t>
  </si>
  <si>
    <t>Uncharacterized protein OS=Streptomyces coelicolor (strain ATCC BAA-471 / A3(2) / M145) OX=100226 GN=SCO2265 PE=4 SV=1</t>
  </si>
  <si>
    <t>sp|Q9XAB7|6PGL_STRCO</t>
  </si>
  <si>
    <t>6-phosphogluconolactonase OS=Streptomyces coelicolor (strain ATCC BAA-471 / A3(2) / M145) OX=100226 GN=pgl PE=3 SV=1</t>
  </si>
  <si>
    <t>sp|Q9K4E4|RF1_STRCO</t>
  </si>
  <si>
    <t>Peptide chain release factor 1 OS=Streptomyces coelicolor (strain ATCC BAA-471 / A3(2) / M145) OX=100226 GN=prfA PE=3 SV=1</t>
  </si>
  <si>
    <t>tr|Q9K4G5|Q9K4G5_STRCO</t>
  </si>
  <si>
    <t>DrsE domain-containing protein OS=Streptomyces coelicolor (strain ATCC BAA-471 / A3(2) / M145) OX=100226 GN=SCO4173 PE=4 SV=1</t>
  </si>
  <si>
    <t>tr|Q9F2R7|Q9F2R7_STRCO</t>
  </si>
  <si>
    <t>Putative secreted protein OS=Streptomyces coelicolor (strain ATCC BAA-471 / A3(2) / M145) OX=100226 GN=SCO4472 PE=4 SV=1</t>
  </si>
  <si>
    <t>tr|Q9ZBS4|Q9ZBS4_STRCO</t>
  </si>
  <si>
    <t>Uncharacterized protein OS=Streptomyces coelicolor (strain ATCC BAA-471 / A3(2) / M145) OX=100226 GN=SCO6164 PE=4 SV=1</t>
  </si>
  <si>
    <t>sp|P14706|YM2_STRCO</t>
  </si>
  <si>
    <t>Mini-circle uncharacterized 19.1 kDa protein OS=Streptomyces coelicolor (strain ATCC BAA-471 / A3(2) / M145) OX=100226 GN=SCO1604 PE=4 SV=2</t>
  </si>
  <si>
    <t>tr|Q9X845|Q9X845_STRCO</t>
  </si>
  <si>
    <t>Uncharacterized protein OS=Streptomyces coelicolor (strain ATCC BAA-471 / A3(2) / M145) OX=100226 GN=SCO3384 PE=4 SV=1</t>
  </si>
  <si>
    <t>tr|Q9S2H1|Q9S2H1_STRCO</t>
  </si>
  <si>
    <t>Putative cysteine synthase OS=Streptomyces coelicolor (strain ATCC BAA-471 / A3(2) / M145) OX=100226 GN=SCO2910 PE=3 SV=1</t>
  </si>
  <si>
    <t>tr|Q9S2R7|Q9S2R7_STRCO</t>
  </si>
  <si>
    <t>Putative integral membrane protein OS=Streptomyces coelicolor (strain ATCC BAA-471 / A3(2) / M145) OX=100226 GN=SCO2169 PE=4 SV=1</t>
  </si>
  <si>
    <t>tr|Q9S261|Q9S261_STRCO</t>
  </si>
  <si>
    <t>Putative tetR transcriptional regulator OS=Streptomyces coelicolor (strain ATCC BAA-471 / A3(2) / M145) OX=100226 GN=SCO1691 PE=4 SV=1</t>
  </si>
  <si>
    <t>tr|Q9KZI3|Q9KZI3_STRCO</t>
  </si>
  <si>
    <t>Putative methyltransferase OS=Streptomyces coelicolor (strain ATCC BAA-471 / A3(2) / M145) OX=100226 GN=SCO1162 PE=4 SV=1</t>
  </si>
  <si>
    <t>sp|Q9KYS1|DXR_STRCO</t>
  </si>
  <si>
    <t>1-deoxy-D-xylulose 5-phosphate reductoisomerase OS=Streptomyces coelicolor (strain ATCC BAA-471 / A3(2) / M145) OX=100226 GN=dxr PE=3 SV=3</t>
  </si>
  <si>
    <t>tr|Q9FCG9|Q9FCG9_STRCO</t>
  </si>
  <si>
    <t>Putative membrane protein OS=Streptomyces coelicolor (strain ATCC BAA-471 / A3(2) / M145) OX=100226 GN=SCO4200 PE=4 SV=1</t>
  </si>
  <si>
    <t>tr|Q9L1R7|Q9L1R7_STRCO</t>
  </si>
  <si>
    <t>Uncharacterized protein OS=Streptomyces coelicolor (strain ATCC BAA-471 / A3(2) / M145) OX=100226 GN=SCO2941 PE=4 SV=1</t>
  </si>
  <si>
    <t>tr|Q9EWJ8|Q9EWJ8_STRCO</t>
  </si>
  <si>
    <t>Riboflavin biosynthesis protein RibBA OS=Streptomyces coelicolor (strain ATCC BAA-471 / A3(2) / M145) OX=100226 GN=ribBA PE=3 SV=1</t>
  </si>
  <si>
    <t>tr|Q93JC4|Q93JC4_STRCO</t>
  </si>
  <si>
    <t>Putative phenylacetic acid degradation protein PaaB OS=Streptomyces coelicolor (strain ATCC BAA-471 / A3(2) / M145) OX=100226 GN=SCO7472 PE=4 SV=1</t>
  </si>
  <si>
    <t>tr|Q8CK64|Q8CK64_STRCO</t>
  </si>
  <si>
    <t>Putative alcohol dehydrogenase (Zinc-binding) OS=Streptomyces coelicolor (strain ATCC BAA-471 / A3(2) / M145) OX=100226 GN=SCO0259 PE=3 SV=1</t>
  </si>
  <si>
    <t>tr|Q9KZC1|Q9KZC1_STRCO</t>
  </si>
  <si>
    <t>Probable long-chain-fatty-acid-CoA ligase OS=Streptomyces coelicolor (strain ATCC BAA-471 / A3(2) / M145) OX=100226 GN=SCO6968 PE=4 SV=1</t>
  </si>
  <si>
    <t>tr|Q9KYQ6|Q9KYQ6_STRCO</t>
  </si>
  <si>
    <t>Putative regulatory protein OS=Streptomyces coelicolor (strain ATCC BAA-471 / A3(2) / M145) OX=100226 GN=SCO3664 PE=4 SV=1</t>
  </si>
  <si>
    <t>sp|Q93JG0|SEPF3_STRCO</t>
  </si>
  <si>
    <t>Cell division protein SepF 3 OS=Streptomyces coelicolor (strain ATCC BAA-471 / A3(2) / M145) OX=100226 GN=sepF3 PE=3 SV=1</t>
  </si>
  <si>
    <t>tr|Q9K3H7|Q9K3H7_STRCO</t>
  </si>
  <si>
    <t>Putative ECF-sigma factor OS=Streptomyces coelicolor (strain ATCC BAA-471 / A3(2) / M145) OX=100226 GN=SCO1263 PE=3 SV=1</t>
  </si>
  <si>
    <t>tr|Q9RJ17|Q9RJ17_STRCO</t>
  </si>
  <si>
    <t>Cob(I)alamin adenosyltransferase OS=Streptomyces coelicolor (strain ATCC BAA-471 / A3(2) / M145) OX=100226 GN=SCO1851 PE=4 SV=1</t>
  </si>
  <si>
    <t>tr|Q9RKC2|Q9RKC2_STRCO</t>
  </si>
  <si>
    <t>Uncharacterized protein OS=Streptomyces coelicolor (strain ATCC BAA-471 / A3(2) / M145) OX=100226 GN=SCO3165 PE=4 SV=1</t>
  </si>
  <si>
    <t>tr|Q9RKA2|Q9RKA2_STRCO</t>
  </si>
  <si>
    <t>Uncharacterized protein OS=Streptomyces coelicolor (strain ATCC BAA-471 / A3(2) / M145) OX=100226 GN=SCO0260 PE=4 SV=1</t>
  </si>
  <si>
    <t>tr|Q9KYZ0|Q9KYZ0_STRCO</t>
  </si>
  <si>
    <t>Putative TetR-family transcriptional regulator OS=Streptomyces coelicolor (strain ATCC BAA-471 / A3(2) / M145) OX=100226 GN=SCO7539 PE=4 SV=1</t>
  </si>
  <si>
    <t>tr|Q9K4C1|Q9K4C1_STRCO</t>
  </si>
  <si>
    <t>Putative alkanal monooxygenase (Luciferase) OS=Streptomyces coelicolor (strain ATCC BAA-471 / A3(2) / M145) OX=100226 GN=SCO5390 PE=4 SV=1</t>
  </si>
  <si>
    <t>tr|Q9RJ89|Q9RJ89_STRCO</t>
  </si>
  <si>
    <t>Putative integral membrane sensor protein OS=Streptomyces coelicolor (strain ATCC BAA-471 / A3(2) / M145) OX=100226 GN=SCO0676 PE=4 SV=1</t>
  </si>
  <si>
    <t>tr|Q9RCW5|Q9RCW5_STRCO</t>
  </si>
  <si>
    <t>DNA-(apurinic or apyrimidinic site) lyase OS=Streptomyces coelicolor (strain ATCC BAA-471 / A3(2) / M145) OX=100226 GN=SCO0945 PE=3 SV=1</t>
  </si>
  <si>
    <t>tr|Q9L2D3|Q9L2D3_STRCO</t>
  </si>
  <si>
    <t>Putative nitrite reductase NirB OS=Streptomyces coelicolor (strain ATCC BAA-471 / A3(2) / M145) OX=100226 GN=SCO2486 PE=4 SV=1</t>
  </si>
  <si>
    <t>tr|Q9FC84|Q9FC84_STRCO</t>
  </si>
  <si>
    <t>Uncharacterized protein OS=Streptomyces coelicolor (strain ATCC BAA-471 / A3(2) / M145) OX=100226 GN=SCO7102 PE=4 SV=1</t>
  </si>
  <si>
    <t>tr|Q9RDQ5|Q9RDQ5_STRCO</t>
  </si>
  <si>
    <t>Putative acetyltransferase OS=Streptomyces coelicolor (strain ATCC BAA-471 / A3(2) / M145) OX=100226 GN=SCO2379 PE=4 SV=1</t>
  </si>
  <si>
    <t>sp|Q9RKC6|Y3161_STRCO</t>
  </si>
  <si>
    <t>Putative ABC transporter ATP-binding protein SCO3161 OS=Streptomyces coelicolor (strain ATCC BAA-471 / A3(2) / M145) OX=100226 GN=SCO3161 PE=3 SV=1</t>
  </si>
  <si>
    <t>tr|Q9S2S8|Q9S2S8_STRCO</t>
  </si>
  <si>
    <t>Putative ABC transport ATP-binding subunit OS=Streptomyces coelicolor (strain ATCC BAA-471 / A3(2) / M145) OX=100226 GN=SCO2061 PE=4 SV=1</t>
  </si>
  <si>
    <t>tr|O86824|O86824_STRCO</t>
  </si>
  <si>
    <t>Uncharacterized protein OS=Streptomyces coelicolor (strain ATCC BAA-471 / A3(2) / M145) OX=100226 GN=SCO5675 PE=4 SV=1</t>
  </si>
  <si>
    <t>tr|Q9F2Z0|Q9F2Z0_STRCO</t>
  </si>
  <si>
    <t>Putative integral membrane protein OS=Streptomyces coelicolor (strain ATCC BAA-471 / A3(2) / M145) OX=100226 GN=SCO4357 PE=4 SV=1</t>
  </si>
  <si>
    <t>tr|Q93JK8|Q93JK8_STRCO</t>
  </si>
  <si>
    <t>Putative D-aminoacylase OS=Streptomyces coelicolor (strain ATCC BAA-471 / A3(2) / M145) OX=100226 GN=SCO4986 PE=4 SV=1</t>
  </si>
  <si>
    <t>tr|Q9KYN3|Q9KYN3_STRCO</t>
  </si>
  <si>
    <t>Putative membrane protein OS=Streptomyces coelicolor (strain ATCC BAA-471 / A3(2) / M145) OX=100226 GN=SCO7352 PE=4 SV=1</t>
  </si>
  <si>
    <t>tr|Q9Z5A5|Q9Z5A5_STRCO</t>
  </si>
  <si>
    <t>Putative secreted protein OS=Streptomyces coelicolor (strain ATCC BAA-471 / A3(2) / M145) OX=100226 GN=SCO6197 PE=4 SV=1</t>
  </si>
  <si>
    <t>tr|Q9RIZ2|Q9RIZ2_STRCO</t>
  </si>
  <si>
    <t>Uncharacterized protein OS=Streptomyces coelicolor (strain ATCC BAA-471 / A3(2) / M145) OX=100226 GN=SCO0173 PE=4 SV=1</t>
  </si>
  <si>
    <t>tr|Q9RKP9|Q9RKP9_STRCO</t>
  </si>
  <si>
    <t>Uncharacterized protein OS=Streptomyces coelicolor (strain ATCC BAA-471 / A3(2) / M145) OX=100226 GN=SCO2279 PE=4 SV=1</t>
  </si>
  <si>
    <t>tr|Q9KYH6|Q9KYH6_STRCO</t>
  </si>
  <si>
    <t>Putative 2-hydroxyacid-family dehydrogenase OS=Streptomyces coelicolor (strain ATCC BAA-471 / A3(2) / M145) OX=100226 GN=SCO2696 PE=3 SV=1</t>
  </si>
  <si>
    <t>tr|Q9K3N2|Q9K3N2_STRCO</t>
  </si>
  <si>
    <t>Putative lyase OS=Streptomyces coelicolor (strain ATCC BAA-471 / A3(2) / M145) OX=100226 GN=SCO1028 PE=4 SV=1</t>
  </si>
  <si>
    <t>tr|Q9WX11|Q9WX11_STRCO</t>
  </si>
  <si>
    <t>Putative RNA polymerase sigma factor OS=Streptomyces coelicolor (strain ATCC BAA-471 / A3(2) / M145) OX=100226 GN=SCO3323 PE=3 SV=1</t>
  </si>
  <si>
    <t>tr|Q9RDR7|Q9RDR7_STRCO</t>
  </si>
  <si>
    <t>Uncharacterized protein OS=Streptomyces coelicolor (strain ATCC BAA-471 / A3(2) / M145) OX=100226 GN=SCO2250 PE=4 SV=1</t>
  </si>
  <si>
    <t>tr|Q9KYC4|Q9KYC4_STRCO</t>
  </si>
  <si>
    <t>PIN_12 domain-containing protein OS=Streptomyces coelicolor (strain ATCC BAA-471 / A3(2) / M145) OX=100226 GN=SCO6906 PE=4 SV=1</t>
  </si>
  <si>
    <t>tr|Q9KXP0|Q9KXP0_STRCO</t>
  </si>
  <si>
    <t>Putative peptidyl-prolyl cis-trans isomerase OS=Streptomyces coelicolor (strain ATCC BAA-471 / A3(2) / M145) OX=100226 GN=SCO1510 PE=4 SV=1</t>
  </si>
  <si>
    <t>tr|Q9ADD4|Q9ADD4_STRCO</t>
  </si>
  <si>
    <t>YDG domain-containing protein OS=Streptomyces coelicolor (strain ATCC BAA-471 / A3(2) / M145) OX=100226 GN=SCO5333 PE=4 SV=1</t>
  </si>
  <si>
    <t>tr|Q9L266|Q9L266_STRCO</t>
  </si>
  <si>
    <t>Putative membrane protein OS=Streptomyces coelicolor (strain ATCC BAA-471 / A3(2) / M145) OX=100226 GN=SCO1543 PE=4 SV=1</t>
  </si>
  <si>
    <t>tr|Q9X8M4|Q9X8M4_STRCO</t>
  </si>
  <si>
    <t>Putative tetR-family regulator OS=Streptomyces coelicolor (strain ATCC BAA-471 / A3(2) / M145) OX=100226 GN=SCO3367 PE=4 SV=1</t>
  </si>
  <si>
    <t>tr|Q9XAG2|Q9XAG2_STRCO</t>
  </si>
  <si>
    <t>Possible membrane protein OS=Streptomyces coelicolor (strain ATCC BAA-471 / A3(2) / M145) OX=100226 GN=SCO5313 PE=4 SV=1</t>
  </si>
  <si>
    <t>tr|Q9RJD0|Q9RJD0_STRCO</t>
  </si>
  <si>
    <t>Putative oxidoreductase OS=Streptomyces coelicolor (strain ATCC BAA-471 / A3(2) / M145) OX=100226 GN=SCO0763 PE=3 SV=1</t>
  </si>
  <si>
    <t>tr|O86685|O86685_STRCO</t>
  </si>
  <si>
    <t>Putative ATP/GTP binding protein OS=Streptomyces coelicolor (strain ATCC BAA-471 / A3(2) / M145) OX=100226 GN=SCO6639 PE=4 SV=1</t>
  </si>
  <si>
    <t>tr|Q93IX6|Q93IX6_STRCO</t>
  </si>
  <si>
    <t>Putative cystathionine gamma-synthase OS=Streptomyces coelicolor (strain ATCC BAA-471 / A3(2) / M145) OX=100226 GN=SCO1294 PE=3 SV=1</t>
  </si>
  <si>
    <t>tr|Q9RK20|Q9RK20_STRCO</t>
  </si>
  <si>
    <t>Putative monooxygenase OS=Streptomyces coelicolor (strain ATCC BAA-471 / A3(2) / M145) OX=100226 GN=SCO0486 PE=4 SV=1</t>
  </si>
  <si>
    <t>tr|Q9S2M3|Q9S2M3_STRCO</t>
  </si>
  <si>
    <t>Putative two-component system sensor kinase OS=Streptomyces coelicolor (strain ATCC BAA-471 / A3(2) / M145) OX=100226 GN=SCO2121 PE=4 SV=1</t>
  </si>
  <si>
    <t>sp|Q9S281|SERB_STRCO</t>
  </si>
  <si>
    <t>Phosphoserine phosphatase OS=Streptomyces coelicolor (strain ATCC BAA-471 / A3(2) / M145) OX=100226 GN=SCO1808 PE=1 SV=1</t>
  </si>
  <si>
    <t>tr|Q9L015|Q9L015_STRCO</t>
  </si>
  <si>
    <t>2-dehydro-3-deoxy-phosphogluconate aldolase OS=Streptomyces coelicolor (strain ATCC BAA-471 / A3(2) / M145) OX=100226 GN=SCO2298 PE=3 SV=1</t>
  </si>
  <si>
    <t>tr|Q9RCV1|Q9RCV1_STRCO</t>
  </si>
  <si>
    <t>Probable cation-transporting ATPase OS=Streptomyces coelicolor (strain ATCC BAA-471 / A3(2) / M145) OX=100226 GN=SCO0860 PE=3 SV=1</t>
  </si>
  <si>
    <t>tr|O86799|O86799_STRCO</t>
  </si>
  <si>
    <t>Uncharacterized protein OS=Streptomyces coelicolor (strain ATCC BAA-471 / A3(2) / M145) OX=100226 GN=SCO4758 PE=4 SV=1</t>
  </si>
  <si>
    <t>tr|O54130|O54130_STRCO</t>
  </si>
  <si>
    <t>Uncharacterized protein OS=Streptomyces coelicolor (strain ATCC BAA-471 / A3(2) / M145) OX=100226 GN=SCO5864 PE=4 SV=1</t>
  </si>
  <si>
    <t>sp|Q9S2K7|COAE_STRCO</t>
  </si>
  <si>
    <t>Dephospho-CoA kinase OS=Streptomyces coelicolor (strain ATCC BAA-471 / A3(2) / M145) OX=100226 GN=coaE PE=3 SV=1</t>
  </si>
  <si>
    <t>tr|O86609|O86609_STRCO</t>
  </si>
  <si>
    <t>Uncharacterized protein OS=Streptomyces coelicolor (strain ATCC BAA-471 / A3(2) / M145) OX=100226 GN=SCO6340 PE=4 SV=1</t>
  </si>
  <si>
    <t>sp|Q9RJ47|MOAA_STRCO</t>
  </si>
  <si>
    <t>GTP 3',8-cyclase OS=Streptomyces coelicolor (strain ATCC BAA-471 / A3(2) / M145) OX=100226 GN=moaA PE=3 SV=1</t>
  </si>
  <si>
    <t>tr|Q9L1U7|Q9L1U7_STRCO</t>
  </si>
  <si>
    <t>Uncharacterized protein OS=Streptomyces coelicolor (strain ATCC BAA-471 / A3(2) / M145) OX=100226 GN=SCO2947 PE=4 SV=1</t>
  </si>
  <si>
    <t>sp|O86511|CIMA_STRCO</t>
  </si>
  <si>
    <t>(R)-citramalate synthase OS=Streptomyces coelicolor (strain ATCC BAA-471 / A3(2) / M145) OX=100226 GN=cimA PE=3 SV=1</t>
  </si>
  <si>
    <t>tr|Q9KZH0|Q9KZH0_STRCO</t>
  </si>
  <si>
    <t>AP_endonuc_2 domain-containing protein OS=Streptomyces coelicolor (strain ATCC BAA-471 / A3(2) / M145) OX=100226 GN=SCO6982 PE=4 SV=1</t>
  </si>
  <si>
    <t>sp|Q9FBV0|Y7141_STRCO</t>
  </si>
  <si>
    <t>Putative NADH dehydrogenase/NAD(P)H nitroreductase SCO7141 OS=Streptomyces coelicolor (strain ATCC BAA-471 / A3(2) / M145) OX=100226 GN=SCO7141 PE=3 SV=1</t>
  </si>
  <si>
    <t>tr|Q9L110|Q9L110_STRCO</t>
  </si>
  <si>
    <t>Uncharacterized protein OS=Streptomyces coelicolor (strain ATCC BAA-471 / A3(2) / M145) OX=100226 GN=SCO1449 PE=4 SV=1</t>
  </si>
  <si>
    <t>tr|Q9L1G9|Q9L1G9_STRCO</t>
  </si>
  <si>
    <t>Penicillin binding protein OS=Streptomyces coelicolor (strain ATCC BAA-471 / A3(2) / M145) OX=100226 GN=SCO2608 PE=4 SV=1</t>
  </si>
  <si>
    <t>tr|Q9S2E8|Q9S2E8_STRCO</t>
  </si>
  <si>
    <t>Uncharacterized protein OS=Streptomyces coelicolor (strain ATCC BAA-471 / A3(2) / M145) OX=100226 GN=SCO2936 PE=4 SV=1</t>
  </si>
  <si>
    <t>tr|Q9FBJ4|Q9FBJ4_STRCO</t>
  </si>
  <si>
    <t>NYN domain-containing protein OS=Streptomyces coelicolor (strain ATCC BAA-471 / A3(2) / M145) OX=100226 GN=SCO5164 PE=4 SV=1</t>
  </si>
  <si>
    <t>tr|Q9EWM4|Q9EWM4_STRCO</t>
  </si>
  <si>
    <t>Putative transcriptional regulator OS=Streptomyces coelicolor (strain ATCC BAA-471 / A3(2) / M145) OX=100226 GN=SCO7765 PE=4 SV=1</t>
  </si>
  <si>
    <t>sp|Q9FCD2|URE2_STRCO</t>
  </si>
  <si>
    <t>Urease subunit beta OS=Streptomyces coelicolor (strain ATCC BAA-471 / A3(2) / M145) OX=100226 GN=ureB PE=3 SV=1</t>
  </si>
  <si>
    <t>tr|Q9ZBG7|Q9ZBG7_STRCO</t>
  </si>
  <si>
    <t>Uncharacterized protein OS=Streptomyces coelicolor (strain ATCC BAA-471 / A3(2) / M145) OX=100226 GN=SCO6446 PE=4 SV=1</t>
  </si>
  <si>
    <t>tr|Q9K3J5|Q9K3J5_STRCO</t>
  </si>
  <si>
    <t>Putative integral membrane protein OS=Streptomyces coelicolor (strain ATCC BAA-471 / A3(2) / M145) OX=100226 GN=SCO4825 PE=4 SV=1</t>
  </si>
  <si>
    <t>tr|Q9L139|Q9L139_STRCO</t>
  </si>
  <si>
    <t>Uncharacterized protein OS=Streptomyces coelicolor (strain ATCC BAA-471 / A3(2) / M145) OX=100226 GN=SCO7420 PE=4 SV=1</t>
  </si>
  <si>
    <t>tr|Q9KYE5|Q9KYE5_STRCO</t>
  </si>
  <si>
    <t>Putative acetyltransferase OS=Streptomyces coelicolor (strain ATCC BAA-471 / A3(2) / M145) OX=100226 GN=SCO4125 PE=4 SV=1</t>
  </si>
  <si>
    <t>tr|Q9KY47|Q9KY47_STRCO</t>
  </si>
  <si>
    <t>Putative acetyltransferase OS=Streptomyces coelicolor (strain ATCC BAA-471 / A3(2) / M145) OX=100226 GN=SCO2343 PE=4 SV=1</t>
  </si>
  <si>
    <t>tr|Q9X906|Q9X906_STRCO</t>
  </si>
  <si>
    <t>Putative DNA polymerase OS=Streptomyces coelicolor (strain ATCC BAA-471 / A3(2) / M145) OX=100226 GN=SCO3541 PE=4 SV=1</t>
  </si>
  <si>
    <t>tr|Q9KZX3|Q9KZX3_STRCO</t>
  </si>
  <si>
    <t>Uncharacterized protein OS=Streptomyces coelicolor (strain ATCC BAA-471 / A3(2) / M145) OX=100226 GN=SCO4453 PE=3 SV=1</t>
  </si>
  <si>
    <t>tr|Q9RDH3|Q9RDH3_STRCO</t>
  </si>
  <si>
    <t>AP_endonuc_2 domain-containing protein OS=Streptomyces coelicolor (strain ATCC BAA-471 / A3(2) / M145) OX=100226 GN=SCO2754 PE=4 SV=1</t>
  </si>
  <si>
    <t>tr|Q9L2K8|Q9L2K8_STRCO</t>
  </si>
  <si>
    <t>Uncharacterized protein OS=Streptomyces coelicolor (strain ATCC BAA-471 / A3(2) / M145) OX=100226 GN=SCO0695 PE=4 SV=1</t>
  </si>
  <si>
    <t>tr|Q9K4D3|Q9K4D3_STRCO</t>
  </si>
  <si>
    <t>Putative secreted protein OS=Streptomyces coelicolor (strain ATCC BAA-471 / A3(2) / M145) OX=100226 GN=SCO5375 PE=4 SV=1</t>
  </si>
  <si>
    <t>tr|Q9F3J5|Q9F3J5_STRCO</t>
  </si>
  <si>
    <t>Uncharacterized protein OS=Streptomyces coelicolor (strain ATCC BAA-471 / A3(2) / M145) OX=100226 GN=SCO5270 PE=4 SV=1</t>
  </si>
  <si>
    <t>tr|Q9L0X2|Q9L0X2_STRCO;tr|O54116|O54116_STRCO</t>
  </si>
  <si>
    <t>Putative DEAD-box RNA helicase OS=Streptomyces coelicolor (strain ATCC BAA-471 / A3(2) / M145) OX=100226 GN=SCO3732 PE=4 SV=1</t>
  </si>
  <si>
    <t>tr|Q9RD03|Q9RD03_STRCO</t>
  </si>
  <si>
    <t>Uncharacterized protein OS=Streptomyces coelicolor (strain ATCC BAA-471 / A3(2) / M145) OX=100226 GN=SCO0908 PE=4 SV=1</t>
  </si>
  <si>
    <t>tr|O86643|O86643_STRCO</t>
  </si>
  <si>
    <t>Uncharacterized protein OS=Streptomyces coelicolor (strain ATCC BAA-471 / A3(2) / M145) OX=100226 GN=SCO5724 PE=4 SV=1</t>
  </si>
  <si>
    <t>sp|Q9L1U6|Y2948_STRCO</t>
  </si>
  <si>
    <t>UPF0301 protein SCO2948 OS=Streptomyces coelicolor (strain ATCC BAA-471 / A3(2) / M145) OX=100226 GN=SCO2948 PE=3 SV=1</t>
  </si>
  <si>
    <t>tr|O69817|O69817_STRCO</t>
  </si>
  <si>
    <t>Putative lipoate-protein ligase OS=Streptomyces coelicolor (strain ATCC BAA-471 / A3(2) / M145) OX=100226 GN=SCO6423 PE=4 SV=1</t>
  </si>
  <si>
    <t>tr|Q7AKI1|Q7AKI1_STRCO</t>
  </si>
  <si>
    <t>Hydroxylacyl-CoA dehydrogenase OS=Streptomyces coelicolor (strain ATCC BAA-471 / A3(2) / M145) OX=100226 GN=SCO5072 PE=4 SV=1</t>
  </si>
  <si>
    <t>tr|Q9ADB5|Q9ADB5_STRCO</t>
  </si>
  <si>
    <t>Diaminopimelate decarboxylase OS=Streptomyces coelicolor (strain ATCC BAA-471 / A3(2) / M145) OX=100226 GN=lysA PE=3 SV=1</t>
  </si>
  <si>
    <t>sp|P0A4G8|SECE_STRCO</t>
  </si>
  <si>
    <t>Protein translocase subunit SecE OS=Streptomyces coelicolor (strain ATCC BAA-471 / A3(2) / M145) OX=100226 GN=secE PE=3 SV=1</t>
  </si>
  <si>
    <t>tr|Q9F393|Q9F393_STRCO</t>
  </si>
  <si>
    <t>Uncharacterized protein OS=Streptomyces coelicolor (strain ATCC BAA-471 / A3(2) / M145) OX=100226 GN=SCO7582 PE=4 SV=1</t>
  </si>
  <si>
    <t>tr|Q9KZN7|Q9KZN7_STRCO</t>
  </si>
  <si>
    <t>MutT-like protein OS=Streptomyces coelicolor (strain ATCC BAA-471 / A3(2) / M145) OX=100226 GN=SCO1395 PE=4 SV=1</t>
  </si>
  <si>
    <t>tr|O86777|O86777_STRCO</t>
  </si>
  <si>
    <t>Putative membrane protein OS=Streptomyces coelicolor (strain ATCC BAA-471 / A3(2) / M145) OX=100226 GN=SCO4732 PE=4 SV=1</t>
  </si>
  <si>
    <t>tr|Q9ZBZ0|Q9ZBZ0_STRCO</t>
  </si>
  <si>
    <t>Putative transmembrane protein OS=Streptomyces coelicolor (strain ATCC BAA-471 / A3(2) / M145) OX=100226 GN=SCO3940 PE=4 SV=1</t>
  </si>
  <si>
    <t>tr|Q9F2X1|Q9F2X1_STRCO</t>
  </si>
  <si>
    <t>Uncharacterized protein OS=Streptomyces coelicolor (strain ATCC BAA-471 / A3(2) / M145) OX=100226 GN=SCO4590 PE=4 SV=1</t>
  </si>
  <si>
    <t>tr|Q9L1B0|Q9L1B0_STRCO</t>
  </si>
  <si>
    <t>Uncharacterized protein OS=Streptomyces coelicolor (strain ATCC BAA-471 / A3(2) / M145) OX=100226 GN=SCO1571 PE=4 SV=1</t>
  </si>
  <si>
    <t>tr|Q9RCV7|Q9RCV7_STRCO</t>
  </si>
  <si>
    <t>Uncharacterized protein OS=Streptomyces coelicolor (strain ATCC BAA-471 / A3(2) / M145) OX=100226 GN=SCO0854 PE=4 SV=1</t>
  </si>
  <si>
    <t>tr|Q9F2K2|Q9F2K2_STRCO</t>
  </si>
  <si>
    <t>Putative nucleoside hydrolase OS=Streptomyces coelicolor (strain ATCC BAA-471 / A3(2) / M145) OX=100226 GN=SCO3779 PE=4 SV=1</t>
  </si>
  <si>
    <t>tr|Q9K495|Q9K495_STRCO</t>
  </si>
  <si>
    <t>Putative acetyltransferase OS=Streptomyces coelicolor (strain ATCC BAA-471 / A3(2) / M145) OX=100226 GN=SCO5228 PE=4 SV=1</t>
  </si>
  <si>
    <t>sp|O86786|ALR_STRCO</t>
  </si>
  <si>
    <t>Alanine racemase OS=Streptomyces coelicolor (strain ATCC BAA-471 / A3(2) / M145) OX=100226 GN=alr PE=1 SV=1</t>
  </si>
  <si>
    <t>tr|Q9AK43|Q9AK43_STRCO</t>
  </si>
  <si>
    <t>Putative peptidase OS=Streptomyces coelicolor (strain ATCC BAA-471 / A3(2) / M145) OX=100226 GN=SCO4883 PE=4 SV=1</t>
  </si>
  <si>
    <t>tr|Q93RY0|Q93RY0_STRCO</t>
  </si>
  <si>
    <t>Putative dihydropicolinate synthase OS=Streptomyces coelicolor (strain ATCC BAA-471 / A3(2) / M145) OX=100226 GN=SCO6292 PE=3 SV=1</t>
  </si>
  <si>
    <t>tr|Q93RV3|Q93RV3_STRCO</t>
  </si>
  <si>
    <t>Putative acetyltransferase OS=Streptomyces coelicolor (strain ATCC BAA-471 / A3(2) / M145) OX=100226 GN=SCO1873 PE=4 SV=1</t>
  </si>
  <si>
    <t>sp|Q9K491|DASA_STRCO</t>
  </si>
  <si>
    <t>Diacetylchitobiose binding protein DasA OS=Streptomyces coelicolor (strain ATCC BAA-471 / A3(2) / M145) OX=100226 GN=dasA PE=1 SV=1</t>
  </si>
  <si>
    <t>tr|Q9EX43|Q9EX43_STRCO</t>
  </si>
  <si>
    <t>Putative methyltransferase OS=Streptomyces coelicolor (strain ATCC BAA-471 / A3(2) / M145) OX=100226 GN=SCO0995 PE=4 SV=1</t>
  </si>
  <si>
    <t>tr|Q9L0M8|Q9L0M8_STRCO</t>
  </si>
  <si>
    <t>Putative ATP/GTP binding protein OS=Streptomyces coelicolor (strain ATCC BAA-471 / A3(2) / M145) OX=100226 GN=SCO4632 PE=4 SV=1</t>
  </si>
  <si>
    <t>tr|O86555|O86555_STRCO</t>
  </si>
  <si>
    <t>Uncharacterized protein OS=Streptomyces coelicolor (strain ATCC BAA-471 / A3(2) / M145) OX=100226 GN=SCO6621 PE=4 SV=1</t>
  </si>
  <si>
    <t>tr|Q9K3Q1|Q9K3Q1_STRCO</t>
  </si>
  <si>
    <t>Putative hydrolase OS=Streptomyces coelicolor (strain ATCC BAA-471 / A3(2) / M145) OX=100226 GN=SCO1097 PE=4 SV=1</t>
  </si>
  <si>
    <t>tr|Q9XD94|Q9XD94_STRCO</t>
  </si>
  <si>
    <t>Uncharacterized protein OS=Streptomyces coelicolor (strain ATCC BAA-471 / A3(2) / M145) OX=100226 GN=SCO4545 PE=4 SV=1</t>
  </si>
  <si>
    <t>tr|Q9K464|Q9K464_STRCO</t>
  </si>
  <si>
    <t>Putative polyketide synthase OS=Streptomyces coelicolor (strain ATCC BAA-471 / A3(2) / M145) OX=100226 GN=SCO7221 PE=1 SV=1</t>
  </si>
  <si>
    <t>tr|Q9RD52|Q9RD52_STRCO</t>
  </si>
  <si>
    <t>Putative acetyltransferase OS=Streptomyces coelicolor (strain ATCC BAA-471 / A3(2) / M145) OX=100226 GN=SCO0630 PE=4 SV=1</t>
  </si>
  <si>
    <t>tr|Q9ZBK5|Q9ZBK5_STRCO</t>
  </si>
  <si>
    <t>Putative acyl-CoA dehydrogenase OS=Streptomyces coelicolor (strain ATCC BAA-471 / A3(2) / M145) OX=100226 GN=SCO6469 PE=3 SV=1</t>
  </si>
  <si>
    <t>tr|Q9KYX9|Q9KYX9_STRCO</t>
  </si>
  <si>
    <t>Uncharacterized protein OS=Streptomyces coelicolor (strain ATCC BAA-471 / A3(2) / M145) OX=100226 GN=SCO3001 PE=4 SV=1</t>
  </si>
  <si>
    <t>sp|P41109|Y4651_STRCO</t>
  </si>
  <si>
    <t>Putative lipoprotein SCO4651 OS=Streptomyces coelicolor (strain ATCC BAA-471 / A3(2) / M145) OX=100226 GN=SCO4651 PE=3 SV=1</t>
  </si>
  <si>
    <t>tr|Q9EWX6|Q9EWX6_STRCO</t>
  </si>
  <si>
    <t>Putative acyl CoA dehydrogenase OS=Streptomyces coelicolor (strain ATCC BAA-471 / A3(2) / M145) OX=100226 GN=SCO1750 PE=3 SV=1</t>
  </si>
  <si>
    <t>tr|Q7AKC6|Q7AKC6_STRCO</t>
  </si>
  <si>
    <t>Putative secreted hydrolase OS=Streptomyces coelicolor (strain ATCC BAA-471 / A3(2) / M145) OX=100226 GN=SCO7697 PE=4 SV=1</t>
  </si>
  <si>
    <t>tr|Q9RD40|Q9RD40_STRCO</t>
  </si>
  <si>
    <t>Putative anti-sigma factor antagonist OS=Streptomyces coelicolor (strain ATCC BAA-471 / A3(2) / M145) OX=100226 GN=SCO0869 PE=1 SV=1</t>
  </si>
  <si>
    <t>tr|Q9RL65|Q9RL65_STRCO</t>
  </si>
  <si>
    <t>Putative oxidoreductase OS=Streptomyces coelicolor (strain ATCC BAA-471 / A3(2) / M145) OX=100226 GN=SCO2106 PE=4 SV=1</t>
  </si>
  <si>
    <t>tr|Q9FCC5|Q9FCC5_STRCO</t>
  </si>
  <si>
    <t>Putative DNA-binding protein OS=Streptomyces coelicolor (strain ATCC BAA-471 / A3(2) / M145) OX=100226 GN=SCO1242 PE=4 SV=1</t>
  </si>
  <si>
    <t>tr|Q9F391|Q9F391_STRCO</t>
  </si>
  <si>
    <t>Putative transcriptional regulator OS=Streptomyces coelicolor (strain ATCC BAA-471 / A3(2) / M145) OX=100226 GN=SCO7584 PE=4 SV=1</t>
  </si>
  <si>
    <t>tr|Q9X7Z1|Q9X7Z1_STRCO</t>
  </si>
  <si>
    <t>Putative glycosyl transferase OS=Streptomyces coelicolor (strain ATCC BAA-471 / A3(2) / M145) OX=100226 GN=SCO2132 PE=4 SV=1</t>
  </si>
  <si>
    <t>sp|P66301|RL361_STRCO</t>
  </si>
  <si>
    <t>50S ribosomal protein L36 1 OS=Streptomyces coelicolor (strain ATCC BAA-471 / A3(2) / M145) OX=100226 GN=rpmJ1 PE=3 SV=1</t>
  </si>
  <si>
    <t>tr|Q9RIX0|Q9RIX0_STRCO</t>
  </si>
  <si>
    <t>Putative membrane protein OS=Streptomyces coelicolor (strain ATCC BAA-471 / A3(2) / M145) OX=100226 GN=SCO0143 PE=4 SV=1</t>
  </si>
  <si>
    <t>tr|Q9KZX0|Q9KZX0_STRCO</t>
  </si>
  <si>
    <t>Putative membrane-associated oxidoreductase OS=Streptomyces coelicolor (strain ATCC BAA-471 / A3(2) / M145) OX=100226 GN=SCO4456 PE=4 SV=1</t>
  </si>
  <si>
    <t>tr|Q9S2T2|Q9S2T2_STRCO</t>
  </si>
  <si>
    <t>Uncharacterized protein OS=Streptomyces coelicolor (strain ATCC BAA-471 / A3(2) / M145) OX=100226 GN=SCO2057 PE=4 SV=1</t>
  </si>
  <si>
    <t>tr|Q9S2T8|Q9S2T8_STRCO</t>
  </si>
  <si>
    <t>Putative DNA-binding protein OS=Streptomyces coelicolor (strain ATCC BAA-471 / A3(2) / M145) OX=100226 GN=SCO2047 PE=4 SV=1</t>
  </si>
  <si>
    <t>tr|Q9KZG9|Q9KZG9_STRCO</t>
  </si>
  <si>
    <t>Uncharacterized protein OS=Streptomyces coelicolor (strain ATCC BAA-471 / A3(2) / M145) OX=100226 GN=SCO6983 PE=4 SV=1</t>
  </si>
  <si>
    <t>tr|Q9L283|Q9L283_STRCO</t>
  </si>
  <si>
    <t>Putative acyltransferase OS=Streptomyces coelicolor (strain ATCC BAA-471 / A3(2) / M145) OX=100226 GN=SCO1526 PE=4 SV=1</t>
  </si>
  <si>
    <t>sp|P0A3H7|DBH2_STRCO</t>
  </si>
  <si>
    <t>DNA-binding protein HU 2 OS=Streptomyces coelicolor (strain ATCC BAA-471 / A3(2) / M145) OX=100226 GN=hup2 PE=3 SV=1</t>
  </si>
  <si>
    <t>tr|O88031|O88031_STRCO</t>
  </si>
  <si>
    <t>Putative DNA-binding protein OS=Streptomyces coelicolor (strain ATCC BAA-471 / A3(2) / M145) OX=100226 GN=SCO6675 PE=4 SV=1</t>
  </si>
  <si>
    <t>tr|Q8CK36|Q8CK36_STRCO</t>
  </si>
  <si>
    <t>Putative reductase OS=Streptomyces coelicolor (strain ATCC BAA-471 / A3(2) / M145) OX=100226 GN=SCO1201 PE=4 SV=1</t>
  </si>
  <si>
    <t>tr|Q9K4C7|Q9K4C7_STRCO</t>
  </si>
  <si>
    <t>Putative tetR-family transcriptional regulator OS=Streptomyces coelicolor (strain ATCC BAA-471 / A3(2) / M145) OX=100226 GN=SCO5384 PE=4 SV=1</t>
  </si>
  <si>
    <t>tr|Q9X8N3|Q9X8N3_STRCO</t>
  </si>
  <si>
    <t>Uncharacterized protein OS=Streptomyces coelicolor (strain ATCC BAA-471 / A3(2) / M145) OX=100226 GN=SCO3377 PE=3 SV=1</t>
  </si>
  <si>
    <t>tr|Q9EWY2|Q9EWY2_STRCO</t>
  </si>
  <si>
    <t>Putative ABC transporter ATP-binding protein OS=Streptomyces coelicolor (strain ATCC BAA-471 / A3(2) / M145) OX=100226 GN=SCO1144 PE=4 SV=1</t>
  </si>
  <si>
    <t>tr|Q9FBL8|Q9FBL8_STRCO</t>
  </si>
  <si>
    <t>Cytokinin riboside 5'-monophosphate phosphoribohydrolase OS=Streptomyces coelicolor (strain ATCC BAA-471 / A3(2) / M145) OX=100226 GN=SCO5140 PE=1 SV=1</t>
  </si>
  <si>
    <t>tr|Q9ADF5|Q9ADF5_STRCO</t>
  </si>
  <si>
    <t>Esterase OS=Streptomyces coelicolor (strain ATCC BAA-471 / A3(2) / M145) OX=100226 GN=SCO6108 PE=4 SV=1</t>
  </si>
  <si>
    <t>tr|O69870|O69870_STRCO</t>
  </si>
  <si>
    <t>Putative lipoprotein OS=Streptomyces coelicolor (strain ATCC BAA-471 / A3(2) / M145) OX=100226 GN=SCO6040 PE=4 SV=1</t>
  </si>
  <si>
    <t>tr|Q9KZ73|Q9KZ73_STRCO</t>
  </si>
  <si>
    <t>Putative transcriptional regulator OS=Streptomyces coelicolor (strain ATCC BAA-471 / A3(2) / M145) OX=100226 GN=SCO3075 PE=4 SV=1</t>
  </si>
  <si>
    <t>tr|Q9RKJ3|Q9RKJ3_STRCO</t>
  </si>
  <si>
    <t>Putative integral membrane protein OS=Streptomyces coelicolor (strain ATCC BAA-471 / A3(2) / M145) OX=100226 GN=SCO4093 PE=4 SV=1</t>
  </si>
  <si>
    <t>tr|Q8CJU8|Q8CJU8_STRCO</t>
  </si>
  <si>
    <t>Putative oxidoreductase OS=Streptomyces coelicolor (strain ATCC BAA-471 / A3(2) / M145) OX=100226 GN=SCO4109 PE=4 SV=1</t>
  </si>
  <si>
    <t>tr|Q9EWR4|Q9EWR4_STRCO</t>
  </si>
  <si>
    <t>Uncharacterized protein OS=Streptomyces coelicolor (strain ATCC BAA-471 / A3(2) / M145) OX=100226 GN=SCO0788 PE=4 SV=1</t>
  </si>
  <si>
    <t>tr|Q9L1X5|Q9L1X5_STRCO;tr|Q9X8Y1|Q9X8Y1_STRCO</t>
  </si>
  <si>
    <t>Putative ArsR-family transcriptional regulator OS=Streptomyces coelicolor (strain ATCC BAA-471 / A3(2) / M145) OX=100226 GN=SCO6836 PE=4 SV=1</t>
  </si>
  <si>
    <t>tr|Q9X7Z7|Q9X7Z7_STRCO</t>
  </si>
  <si>
    <t>Uncharacterized protein OS=Streptomyces coelicolor (strain ATCC BAA-471 / A3(2) / M145) OX=100226 GN=SCO2138 PE=4 SV=1</t>
  </si>
  <si>
    <t>tr|Q9S2C4|Q9S2C4_STRCO</t>
  </si>
  <si>
    <t>Probable transcriptional regulator OS=Streptomyces coelicolor (strain ATCC BAA-471 / A3(2) / M145) OX=100226 GN=SCO0289 PE=4 SV=1</t>
  </si>
  <si>
    <t>tr|Q9RDD2|Q9RDD2_STRCO</t>
  </si>
  <si>
    <t>Heme chaperone HemW OS=Streptomyces coelicolor (strain ATCC BAA-471 / A3(2) / M145) OX=100226 GN=SCO2559 PE=3 SV=1</t>
  </si>
  <si>
    <t>tr|Q9S2K6|Q9S2K6_STRCO</t>
  </si>
  <si>
    <t>Uncharacterized protein OS=Streptomyces coelicolor (strain ATCC BAA-471 / A3(2) / M145) OX=100226 GN=SCO1997 PE=1 SV=1</t>
  </si>
  <si>
    <t>tr|Q9RJ51|Q9RJ51_STRCO</t>
  </si>
  <si>
    <t>Uncharacterized protein OS=Streptomyces coelicolor (strain ATCC BAA-471 / A3(2) / M145) OX=100226 GN=SCO1817 PE=4 SV=1</t>
  </si>
  <si>
    <t>tr|O86805|O86805_STRCO</t>
  </si>
  <si>
    <t>Putative transcriptional regulator OS=Streptomyces coelicolor (strain ATCC BAA-471 / A3(2) / M145) OX=100226 GN=SCO4766 PE=3 SV=1</t>
  </si>
  <si>
    <t>tr|Q9RK32|Q9RK32_STRCO</t>
  </si>
  <si>
    <t>Uncharacterized protein OS=Streptomyces coelicolor (strain ATCC BAA-471 / A3(2) / M145) OX=100226 GN=SCO0684 PE=4 SV=1</t>
  </si>
  <si>
    <t>tr|Q9KYR8|Q9KYR8_STRCO</t>
  </si>
  <si>
    <t>N-acetyltransferase domain-containing protein OS=Streptomyces coelicolor (strain ATCC BAA-471 / A3(2) / M145) OX=100226 GN=SCO5697 PE=4 SV=1</t>
  </si>
  <si>
    <t>tr|Q9L156|Q9L156_STRCO</t>
  </si>
  <si>
    <t>Putative ABC transport protein, ATP-binding component OS=Streptomyces coelicolor (strain ATCC BAA-471 / A3(2) / M145) OX=100226 GN=SCO7459 PE=4 SV=1</t>
  </si>
  <si>
    <t>tr|Q9F377|Q9F377_STRCO</t>
  </si>
  <si>
    <t>Putative calcium binding protein OS=Streptomyces coelicolor (strain ATCC BAA-471 / A3(2) / M145) OX=100226 GN=SCO4411 PE=1 SV=1</t>
  </si>
  <si>
    <t>tr|Q9S276|Q9S276_STRCO</t>
  </si>
  <si>
    <t>Putative gntR-family transcriptional regulator OS=Streptomyces coelicolor (strain ATCC BAA-471 / A3(2) / M145) OX=100226 GN=SCO1813 PE=4 SV=1</t>
  </si>
  <si>
    <t>tr|O86581|O86581_STRCO</t>
  </si>
  <si>
    <t>Cysteine desulfurase OS=Streptomyces coelicolor (strain ATCC BAA-471 / A3(2) / M145) OX=100226 GN=SCO5486 PE=3 SV=1</t>
  </si>
  <si>
    <t>tr|Q9RJ96|Q9RJ96_STRCO</t>
  </si>
  <si>
    <t>Putative TetR-family transcriptional regulator OS=Streptomyces coelicolor (strain ATCC BAA-471 / A3(2) / M145) OX=100226 GN=SCO0669 PE=4 SV=1</t>
  </si>
  <si>
    <t>tr|Q9KYX5|Q9KYX5_STRCO</t>
  </si>
  <si>
    <t>Putative acetyltransferase OS=Streptomyces coelicolor (strain ATCC BAA-471 / A3(2) / M145) OX=100226 GN=SCO3006 PE=4 SV=1</t>
  </si>
  <si>
    <t>tr|Q9ZBR7|Q9ZBR7_STRCO</t>
  </si>
  <si>
    <t>Thiamine-monophosphate kinase OS=Streptomyces coelicolor (strain ATCC BAA-471 / A3(2) / M145) OX=100226 GN=thiL PE=3 SV=1</t>
  </si>
  <si>
    <t>tr|Q9K3T5|Q9K3T5_STRCO</t>
  </si>
  <si>
    <t>Putative TetR-family transcriptional regulator OS=Streptomyces coelicolor (strain ATCC BAA-471 / A3(2) / M145) OX=100226 GN=SCO3129 PE=4 SV=1</t>
  </si>
  <si>
    <t>tr|O86753|O86753_STRCO</t>
  </si>
  <si>
    <t>Putative solute binding lipoprotein OS=Streptomyces coelicolor (strain ATCC BAA-471 / A3(2) / M145) OX=100226 GN=SCO5646 PE=4 SV=1</t>
  </si>
  <si>
    <t>tr|O86578|O86578_STRCO</t>
  </si>
  <si>
    <t>Putative transcriptional regulator OS=Streptomyces coelicolor (strain ATCC BAA-471 / A3(2) / M145) OX=100226 GN=SCO5483 PE=4 SV=1</t>
  </si>
  <si>
    <t>tr|Q9KY59|Q9KY59_STRCO</t>
  </si>
  <si>
    <t>VWFA domain-containing protein OS=Streptomyces coelicolor (strain ATCC BAA-471 / A3(2) / M145) OX=100226 GN=SCO4805 PE=4 SV=1</t>
  </si>
  <si>
    <t>tr|Q9L067|Q9L067_STRCO</t>
  </si>
  <si>
    <t>Uncharacterized protein OS=Streptomyces coelicolor (strain ATCC BAA-471 / A3(2) / M145) OX=100226 GN=SCO2787 PE=4 SV=1</t>
  </si>
  <si>
    <t>tr|Q9KYR0|Q9KYR0_STRCO</t>
  </si>
  <si>
    <t>YlxR domain-containing protein OS=Streptomyces coelicolor (strain ATCC BAA-471 / A3(2) / M145) OX=100226 GN=SCO5705 PE=4 SV=1</t>
  </si>
  <si>
    <t>tr|Q9F2Q5|Q9F2Q5_STRCO</t>
  </si>
  <si>
    <t>Uncharacterized protein OS=Streptomyces coelicolor (strain ATCC BAA-471 / A3(2) / M145) OX=100226 GN=SCO3094 PE=4 SV=1</t>
  </si>
  <si>
    <t>tr|O50516|O50516_STRCO</t>
  </si>
  <si>
    <t>Uncharacterized protein OS=Streptomyces coelicolor (strain ATCC BAA-471 / A3(2) / M145) OX=100226 GN=SCO5842 PE=4 SV=1</t>
  </si>
  <si>
    <t>tr|O87845|O87845_STRCO</t>
  </si>
  <si>
    <t>Putative secreted esterase OS=Streptomyces coelicolor (strain ATCC BAA-471 / A3(2) / M145) OX=100226 GN=SCO6590 PE=4 SV=1</t>
  </si>
  <si>
    <t>tr|Q9L1Q3|Q9L1Q3_STRCO</t>
  </si>
  <si>
    <t>Uncharacterized protein OS=Streptomyces coelicolor (strain ATCC BAA-471 / A3(2) / M145) OX=100226 GN=SCO6862 PE=4 SV=1</t>
  </si>
  <si>
    <t>sp|O88037|RAMC_STRCO</t>
  </si>
  <si>
    <t>Probable SapB synthase OS=Streptomyces coelicolor (strain ATCC BAA-471 / A3(2) / M145) OX=100226 GN=ramC PE=1 SV=1</t>
  </si>
  <si>
    <t>tr|O50492|O50492_STRCO</t>
  </si>
  <si>
    <t>Glutamate permease OS=Streptomyces coelicolor (strain ATCC BAA-471 / A3(2) / M145) OX=100226 GN=SCO5774 PE=3 SV=1</t>
  </si>
  <si>
    <t>tr|Q9L1X9|Q9L1X9_STRCO</t>
  </si>
  <si>
    <t>Putative membrane protein OS=Streptomyces coelicolor (strain ATCC BAA-471 / A3(2) / M145) OX=100226 GN=SCO2656 PE=3 SV=1</t>
  </si>
  <si>
    <t>tr|Q9F334|Q9F334_STRCO</t>
  </si>
  <si>
    <t>Putative aminotransferase OS=Streptomyces coelicolor (strain ATCC BAA-471 / A3(2) / M145) OX=100226 GN=SCO5136 PE=4 SV=1</t>
  </si>
  <si>
    <t>tr|Q9K4H5|Q9K4H5_STRCO</t>
  </si>
  <si>
    <t>N-acetylmuramoyl-L-alanine amidase domain-containing protein OS=Streptomyces coelicolor (strain ATCC BAA-471 / A3(2) / M145) OX=100226 GN=SCO7250 PE=4 SV=1</t>
  </si>
  <si>
    <t>tr|Q9FCK3|Q9FCK3_STRCO</t>
  </si>
  <si>
    <t>Putative peptidase OS=Streptomyces coelicolor (strain ATCC BAA-471 / A3(2) / M145) OX=100226 GN=SCO5185 PE=4 SV=1</t>
  </si>
  <si>
    <t>tr|Q9RL21|Q9RL21_STRCO</t>
  </si>
  <si>
    <t>Putative transcriptional regulator OS=Streptomyces coelicolor (strain ATCC BAA-471 / A3(2) / M145) OX=100226 GN=SCO0296 PE=4 SV=1</t>
  </si>
  <si>
    <t>tr|Q9F2U9|Q9F2U9_STRCO</t>
  </si>
  <si>
    <t>Putative amino acid transporter OS=Streptomyces coelicolor (strain ATCC BAA-471 / A3(2) / M145) OX=100226 GN=SCO4612 PE=4 SV=1</t>
  </si>
  <si>
    <t>tr|Q93IW9|Q93IW9_STRCO</t>
  </si>
  <si>
    <t>Nuclease SbcCD subunit D OS=Streptomyces coelicolor (strain ATCC BAA-471 / A3(2) / M145) OX=100226 GN=sbcD PE=3 SV=1</t>
  </si>
  <si>
    <t>tr|Q9AK16|Q9AK16_STRCO</t>
  </si>
  <si>
    <t>Putative two component system response regulator OS=Streptomyces coelicolor (strain ATCC BAA-471 / A3(2) / M145) OX=100226 GN=SCO7712 PE=4 SV=1</t>
  </si>
  <si>
    <t>tr|Q9RKP8|Q9RKP8_STRCO</t>
  </si>
  <si>
    <t>Putative TetR-family transcriptional regulator OS=Streptomyces coelicolor (strain ATCC BAA-471 / A3(2) / M145) OX=100226 GN=SCO2280 PE=4 SV=1</t>
  </si>
  <si>
    <t>tr|Q9RKV2|Q9RKV2_STRCO</t>
  </si>
  <si>
    <t>NAD(P)-bd_dom domain-containing protein OS=Streptomyces coelicolor (strain ATCC BAA-471 / A3(2) / M145) OX=100226 GN=SCO6240 PE=4 SV=1</t>
  </si>
  <si>
    <t>tr|Q9L2H7|Q9L2H7_STRCO</t>
  </si>
  <si>
    <t>Putative metal transport ABC transporter OS=Streptomyces coelicolor (strain ATCC BAA-471 / A3(2) / M145) OX=100226 GN=SCO2506 PE=4 SV=1</t>
  </si>
  <si>
    <t>tr|Q9S2M2|Q9S2M2_STRCO</t>
  </si>
  <si>
    <t>PlsC domain-containing protein OS=Streptomyces coelicolor (strain ATCC BAA-471 / A3(2) / M145) OX=100226 GN=SCO2122 PE=4 SV=1</t>
  </si>
  <si>
    <t>tr|Q93RV8|Q93RV8_STRCO</t>
  </si>
  <si>
    <t>Uncharacterized protein OS=Streptomyces coelicolor (strain ATCC BAA-471 / A3(2) / M145) OX=100226 GN=SCO1868 PE=4 SV=1</t>
  </si>
  <si>
    <t>tr|Q9RK48|Q9RK48_STRCO</t>
  </si>
  <si>
    <t>Putative short chain oxidoreductase (Putative secreted protein) OS=Streptomyces coelicolor (strain ATCC BAA-471 / A3(2) / M145) OX=100226 GN=SCO0331 PE=3 SV=1</t>
  </si>
  <si>
    <t>tr|Q9X8G6|Q9X8G6_STRCO</t>
  </si>
  <si>
    <t>Putative glycine-rich secreted protein OS=Streptomyces coelicolor (strain ATCC BAA-471 / A3(2) / M145) OX=100226 GN=SCO3342 PE=4 SV=1</t>
  </si>
  <si>
    <t>tr|Q9L1F5|Q9L1F5_STRCO</t>
  </si>
  <si>
    <t>Putative ABC transporter OS=Streptomyces coelicolor (strain ATCC BAA-471 / A3(2) / M145) OX=100226 GN=SCO5450 PE=4 SV=1</t>
  </si>
  <si>
    <t>sp|P38133|RPOE_STRCO</t>
  </si>
  <si>
    <t>RNA polymerase sigma-E factor OS=Streptomyces coelicolor (strain ATCC BAA-471 / A3(2) / M145) OX=100226 GN=sigE PE=1 SV=2</t>
  </si>
  <si>
    <t>tr|Q8CJN8|Q8CJN8_STRCO</t>
  </si>
  <si>
    <t>Uricase OS=Streptomyces coelicolor (strain ATCC BAA-471 / A3(2) / M145) OX=100226 GN=SCO6211 PE=3 SV=1</t>
  </si>
  <si>
    <t>tr|Q9XA08|Q9XA08_STRCO</t>
  </si>
  <si>
    <t>Peptidyl-prolyl cis-trans isomerase OS=Streptomyces coelicolor (strain ATCC BAA-471 / A3(2) / M145) OX=100226 GN=SCO3856 PE=3 SV=1</t>
  </si>
  <si>
    <t>tr|Q9RDG5|Q9RDG5_STRCO</t>
  </si>
  <si>
    <t>ABC transporter protein, ATP-binding component OS=Streptomyces coelicolor (strain ATCC BAA-471 / A3(2) / M145) OX=100226 GN=SCO2763 PE=4 SV=1</t>
  </si>
  <si>
    <t>sp|O86583|MNMA_STRCO</t>
  </si>
  <si>
    <t>tRNA-specific 2-thiouridylase MnmA OS=Streptomyces coelicolor (strain ATCC BAA-471 / A3(2) / M145) OX=100226 GN=mnmA PE=3 SV=1</t>
  </si>
  <si>
    <t>tr|O86749|O86749_STRCO</t>
  </si>
  <si>
    <t>Putative membrane protein OS=Streptomyces coelicolor (strain ATCC BAA-471 / A3(2) / M145) OX=100226 GN=SCO5650 PE=4 SV=1</t>
  </si>
  <si>
    <t>tr|Q9RJI7|Q9RJI7_STRCO</t>
  </si>
  <si>
    <t>Putative aminotransferase OS=Streptomyces coelicolor (strain ATCC BAA-471 / A3(2) / M145) OX=100226 GN=SCO0401 PE=3 SV=1</t>
  </si>
  <si>
    <t>sp|Q9RD25|THIO2_STRCO</t>
  </si>
  <si>
    <t>Putative thioredoxin 2 OS=Streptomyces coelicolor (strain ATCC BAA-471 / A3(2) / M145) OX=100226 GN=trxC PE=2 SV=1</t>
  </si>
  <si>
    <t>tr|Q9F2R4|Q9F2R4_STRCO</t>
  </si>
  <si>
    <t>Putative cytochrome biogenesis related protein OS=Streptomyces coelicolor (strain ATCC BAA-471 / A3(2) / M145) OX=100226 GN=SCO4475 PE=4 SV=1</t>
  </si>
  <si>
    <t>tr|Q9ADI0|Q9ADI0_STRCO</t>
  </si>
  <si>
    <t>HEPN_SAV2148 domain-containing protein OS=Streptomyces coelicolor (strain ATCC BAA-471 / A3(2) / M145) OX=100226 GN=SCO6083 PE=4 SV=1</t>
  </si>
  <si>
    <t>tr|Q9K4M1|Q9K4M1_STRCO</t>
  </si>
  <si>
    <t>Uncharacterized protein OS=Streptomyces coelicolor (strain ATCC BAA-471 / A3(2) / M145) OX=100226 GN=SCO7293 PE=4 SV=1</t>
  </si>
  <si>
    <t>tr|Q9L1T5|Q9L1T5_STRCO</t>
  </si>
  <si>
    <t>Putative integral membrane protein OS=Streptomyces coelicolor (strain ATCC BAA-471 / A3(2) / M145) OX=100226 GN=SCO2960 PE=4 SV=1</t>
  </si>
  <si>
    <t>sp|Q9L0Z5|RPE_STRCO</t>
  </si>
  <si>
    <t>Ribulose-phosphate 3-epimerase OS=Streptomyces coelicolor (strain ATCC BAA-471 / A3(2) / M145) OX=100226 GN=rpe PE=3 SV=1</t>
  </si>
  <si>
    <t>tr|Q9KYD7|Q9KYD7_STRCO</t>
  </si>
  <si>
    <t>Putative integral membrane protein OS=Streptomyces coelicolor (strain ATCC BAA-471 / A3(2) / M145) OX=100226 GN=SCO4133 PE=4 SV=1</t>
  </si>
  <si>
    <t>sp|P0A4D3|RIMM_STRCO</t>
  </si>
  <si>
    <t>Ribosome maturation factor RimM OS=Streptomyces coelicolor (strain ATCC BAA-471 / A3(2) / M145) OX=100226 GN=rimM PE=3 SV=1</t>
  </si>
  <si>
    <t>tr|Q9L2C7|Q9L2C7_STRCO</t>
  </si>
  <si>
    <t>Putative membrane protein OS=Streptomyces coelicolor (strain ATCC BAA-471 / A3(2) / M145) OX=100226 GN=SCO2492 PE=4 SV=1</t>
  </si>
  <si>
    <t>tr|Q9KXP6|Q9KXP6_STRCO</t>
  </si>
  <si>
    <t>Putative regulator OS=Streptomyces coelicolor (strain ATCC BAA-471 / A3(2) / M145) OX=100226 GN=SCO1504 PE=4 SV=1</t>
  </si>
  <si>
    <t>sp|Q9RJ68|TATA_STRCO</t>
  </si>
  <si>
    <t>Sec-independent protein translocase protein TatA OS=Streptomyces coelicolor (strain ATCC BAA-471 / A3(2) / M145) OX=100226 GN=tatA PE=3 SV=1</t>
  </si>
  <si>
    <t>tr|Q9F3N4|Q9F3N4_STRCO</t>
  </si>
  <si>
    <t>Hypothetical fusion protein OS=Streptomyces coelicolor (strain ATCC BAA-471 / A3(2) / M145) OX=100226 GN=SCO7653 PE=4 SV=1</t>
  </si>
  <si>
    <t>tr|Q9F324|Q9F324_STRCO</t>
  </si>
  <si>
    <t>Putative glycosyl transferase OS=Streptomyces coelicolor (strain ATCC BAA-471 / A3(2) / M145) OX=100226 GN=SCO3794 PE=4 SV=1</t>
  </si>
  <si>
    <t>tr|Q9L0T9|Q9L0T9_STRCO</t>
  </si>
  <si>
    <t>Cold shock protein OS=Streptomyces coelicolor (strain ATCC BAA-471 / A3(2) / M145) OX=100226 GN=SCO4505 PE=4 SV=1</t>
  </si>
  <si>
    <t>tr|Q9KZ22|Q9KZ22_STRCO</t>
  </si>
  <si>
    <t>Putative two-component system sensor kinase OS=Streptomyces coelicolor (strain ATCC BAA-471 / A3(2) / M145) OX=100226 GN=SCO2215 PE=4 SV=1</t>
  </si>
  <si>
    <t>tr|Q9L1D4|Q9L1D4_STRCO</t>
  </si>
  <si>
    <t>zf-TFIIB domain-containing protein OS=Streptomyces coelicolor (strain ATCC BAA-471 / A3(2) / M145) OX=100226 GN=SCO1548 PE=4 SV=1</t>
  </si>
  <si>
    <t>tr|Q9S2P7|Q9S2P7_STRCO</t>
  </si>
  <si>
    <t>Putative acetyltransferase OS=Streptomyces coelicolor (strain ATCC BAA-471 / A3(2) / M145) OX=100226 GN=SCO2189 PE=4 SV=1</t>
  </si>
  <si>
    <t>sp|Q9S2X2|SEPF2_STRCO</t>
  </si>
  <si>
    <t>Cell division protein SepF 2 OS=Streptomyces coelicolor (strain ATCC BAA-471 / A3(2) / M145) OX=100226 GN=sepF2 PE=3 SV=1</t>
  </si>
  <si>
    <t>tr|Q9KZW5|Q9KZW5_STRCO</t>
  </si>
  <si>
    <t>Uncharacterized protein OS=Streptomyces coelicolor (strain ATCC BAA-471 / A3(2) / M145) OX=100226 GN=SCO4136 PE=3 SV=1</t>
  </si>
  <si>
    <t>tr|Q9S280|Q9S280_STRCO</t>
  </si>
  <si>
    <t>Uncharacterized protein OS=Streptomyces coelicolor (strain ATCC BAA-471 / A3(2) / M145) OX=100226 GN=SCO1809 PE=4 SV=1</t>
  </si>
  <si>
    <t>sp|P61152|SSI_STRCO</t>
  </si>
  <si>
    <t>Subtilase-type protease inhibitor OS=Streptomyces coelicolor (strain ATCC BAA-471 / A3(2) / M145) OX=100226 GN=sti1 PE=1 SV=1</t>
  </si>
  <si>
    <t>tr|Q9KYW7|Q9KYW7_STRCO</t>
  </si>
  <si>
    <t>Methylthioribose-1-phosphate isomerase OS=Streptomyces coelicolor (strain ATCC BAA-471 / A3(2) / M145) OX=100226 GN=mtnA PE=3 SV=1</t>
  </si>
  <si>
    <t>tr|Q9ADN2|Q9ADN2_STRCO</t>
  </si>
  <si>
    <t>Putative ATP binding protein OS=Streptomyces coelicolor (strain ATCC BAA-471 / A3(2) / M145) OX=100226 GN=SCO4026 PE=4 SV=1</t>
  </si>
  <si>
    <t>tr|Q9K3X3|Q9K3X3_STRCO</t>
  </si>
  <si>
    <t>Uncharacterized protein OS=Streptomyces coelicolor (strain ATCC BAA-471 / A3(2) / M145) OX=100226 GN=SCO4371 PE=4 SV=1</t>
  </si>
  <si>
    <t>tr|O86527|O86527_STRCO</t>
  </si>
  <si>
    <t>Uncharacterized protein OS=Streptomyces coelicolor (strain ATCC BAA-471 / A3(2) / M145) OX=100226 GN=SCO5546 PE=4 SV=1</t>
  </si>
  <si>
    <t>sp|P0A4I7|CUTS_STRCO</t>
  </si>
  <si>
    <t>Sensor protein CutS OS=Streptomyces coelicolor (strain ATCC BAA-471 / A3(2) / M145) OX=100226 GN=cutS PE=3 SV=1</t>
  </si>
  <si>
    <t>tr|Q9L0F0|Q9L0F0_STRCO</t>
  </si>
  <si>
    <t>Uncharacterized protein OS=Streptomyces coelicolor (strain ATCC BAA-471 / A3(2) / M145) OX=100226 GN=SCO4692 PE=4 SV=1</t>
  </si>
  <si>
    <t>tr|O69896|O69896_STRCO</t>
  </si>
  <si>
    <t>Uncharacterized protein OS=Streptomyces coelicolor (strain ATCC BAA-471 / A3(2) / M145) OX=100226 GN=SCO5608 PE=4 SV=1</t>
  </si>
  <si>
    <t>tr|Q9RJN7|Q9RJN7_STRCO</t>
  </si>
  <si>
    <t>Hypothetical lipoportein SCF55.31 OS=Streptomyces coelicolor (strain ATCC BAA-471 / A3(2) / M145) OX=100226 GN=SCO0607 PE=4 SV=1</t>
  </si>
  <si>
    <t>tr|Q7AKF6|Q7AKF6_STRCO</t>
  </si>
  <si>
    <t>Putative regulator, BldB OS=Streptomyces coelicolor (strain ATCC BAA-471 / A3(2) / M145) OX=100226 GN=SCO5723 PE=4 SV=1</t>
  </si>
  <si>
    <t>tr|Q9RDC3|Q9RDC3_STRCO</t>
  </si>
  <si>
    <t>Probable amino acid ABC transporter protein, solute-binding component OS=Streptomyces coelicolor (strain ATCC BAA-471 / A3(2) / M145) OX=100226 GN=SCO2828 PE=4 SV=1</t>
  </si>
  <si>
    <t>sp|Q9XAR5|NUOL_STRCO</t>
  </si>
  <si>
    <t>NADH-quinone oxidoreductase subunit L OS=Streptomyces coelicolor (strain ATCC BAA-471 / A3(2) / M145) OX=100226 GN=nuoL PE=3 SV=1</t>
  </si>
  <si>
    <t>tr|Q9Z579|Q9Z579_STRCO</t>
  </si>
  <si>
    <t>Putative membrane protein OS=Streptomyces coelicolor (strain ATCC BAA-471 / A3(2) / M145) OX=100226 GN=SCO5500 PE=4 SV=1</t>
  </si>
  <si>
    <t>tr|Q93JK2|Q93JK2_STRCO</t>
  </si>
  <si>
    <t>Uncharacterized protein OS=Streptomyces coelicolor (strain ATCC BAA-471 / A3(2) / M145) OX=100226 GN=SCO4992 PE=4 SV=1</t>
  </si>
  <si>
    <t>tr|Q9RJ64|Q9RJ64_STRCO</t>
  </si>
  <si>
    <t>Uncharacterized protein OS=Streptomyces coelicolor (strain ATCC BAA-471 / A3(2) / M145) OX=100226 GN=SCO1637 PE=4 SV=1</t>
  </si>
  <si>
    <t>tr|Q9RK21|Q9RK21_STRCO</t>
  </si>
  <si>
    <t>Putative tetR-family transcriptional regulator OS=Streptomyces coelicolor (strain ATCC BAA-471 / A3(2) / M145) OX=100226 GN=SCO0485 PE=4 SV=1</t>
  </si>
  <si>
    <t>tr|Q9L1T3|Q9L1T3_STRCO</t>
  </si>
  <si>
    <t>Putative bi-functional transferase/deacetylase OS=Streptomyces coelicolor (strain ATCC BAA-471 / A3(2) / M145) OX=100226 GN=SCO2962 PE=4 SV=1</t>
  </si>
  <si>
    <t>tr|Q9L2B1|Q9L2B1_STRCO</t>
  </si>
  <si>
    <t>Putative membrane protein OS=Streptomyces coelicolor (strain ATCC BAA-471 / A3(2) / M145) OX=100226 GN=SCO5409 PE=4 SV=1</t>
  </si>
  <si>
    <t>tr|Q7AKD9|Q7AKD9_STRCO</t>
  </si>
  <si>
    <t>Regulatory protein OS=Streptomyces coelicolor (strain ATCC BAA-471 / A3(2) / M145) OX=100226 GN=SCO6992 PE=4 SV=1</t>
  </si>
  <si>
    <t>tr|O88042|O88042_STRCO</t>
  </si>
  <si>
    <t>ATP/GTP binding protein OS=Streptomyces coelicolor (strain ATCC BAA-471 / A3(2) / M145) OX=100226 GN=SCO1582 PE=4 SV=1</t>
  </si>
  <si>
    <t>tr|Q9XA18|Q9XA18_STRCO</t>
  </si>
  <si>
    <t>Putative FtsW/RodA/SpoVE family cell cycle protein OS=Streptomyces coelicolor (strain ATCC BAA-471 / A3(2) / M145) OX=100226 GN=SCO3846 PE=4 SV=1</t>
  </si>
  <si>
    <t>tr|Q9L0N5|Q9L0N5_STRCO</t>
  </si>
  <si>
    <t>Putative hydrolytic protein OS=Streptomyces coelicolor (strain ATCC BAA-471 / A3(2) / M145) OX=100226 GN=SCO4256 PE=4 SV=1</t>
  </si>
  <si>
    <t>tr|Q9XAC6|Q9XAC6_STRCO</t>
  </si>
  <si>
    <t>Putative integral membrane transport protein OS=Streptomyces coelicolor (strain ATCC BAA-471 / A3(2) / M145) OX=100226 GN=SCO1930 PE=4 SV=1</t>
  </si>
  <si>
    <t>tr|Q9X848|Q9X848_STRCO</t>
  </si>
  <si>
    <t>Putative transcriptional regulator OS=Streptomyces coelicolor (strain ATCC BAA-471 / A3(2) / M145) OX=100226 GN=SCO3387 PE=4 SV=1</t>
  </si>
  <si>
    <t>tr|Q9S2V5|Q9S2V5_STRCO</t>
  </si>
  <si>
    <t>Putative carotenoid dehydrogenase (Putative secreted protein) OS=Streptomyces coelicolor (strain ATCC BAA-471 / A3(2) / M145) OX=100226 GN=SCO2101 PE=4 SV=1</t>
  </si>
  <si>
    <t>tr|Q9K4J3|Q9K4J3_STRCO</t>
  </si>
  <si>
    <t>Uncharacterized protein OS=Streptomyces coelicolor (strain ATCC BAA-471 / A3(2) / M145) OX=100226 GN=SCO7321 PE=4 SV=1</t>
  </si>
  <si>
    <t>tr|Q9F381|Q9F381_STRCO</t>
  </si>
  <si>
    <t>Uncharacterized protein OS=Streptomyces coelicolor (strain ATCC BAA-471 / A3(2) / M145) OX=100226 GN=SCO4407 PE=4 SV=1</t>
  </si>
  <si>
    <t>tr|Q9X7V4|Q9X7V4_STRCO</t>
  </si>
  <si>
    <t>Putative phytoene synthase OS=Streptomyces coelicolor (strain ATCC BAA-471 / A3(2) / M145) OX=100226 GN=SCO6759 PE=4 SV=1</t>
  </si>
  <si>
    <t>tr|Q9RL08|Q9RL08_STRCO</t>
  </si>
  <si>
    <t>Putative tetR-family transcriptional regulator OS=Streptomyces coelicolor (strain ATCC BAA-471 / A3(2) / M145) OX=100226 GN=SCO0310 PE=4 SV=1</t>
  </si>
  <si>
    <t>sp|P54740|PKAB_STRCO</t>
  </si>
  <si>
    <t>Serine/threonine-protein kinase PkaB OS=Streptomyces coelicolor (strain ATCC BAA-471 / A3(2) / M145) OX=100226 GN=pkaB PE=3 SV=1</t>
  </si>
  <si>
    <t>tr|Q9Z573|Q9Z573_STRCO</t>
  </si>
  <si>
    <t>Putative regulatory protein OS=Streptomyces coelicolor (strain ATCC BAA-471 / A3(2) / M145) OX=100226 GN=SCO5506 PE=4 SV=1</t>
  </si>
  <si>
    <t>tr|O86731|O86731_STRCO</t>
  </si>
  <si>
    <t>Uncharacterized protein OS=Streptomyces coelicolor (strain ATCC BAA-471 / A3(2) / M145) OX=100226 GN=SCO6549 PE=4 SV=1</t>
  </si>
  <si>
    <t>tr|Q9F2M0|Q9F2M0_STRCO</t>
  </si>
  <si>
    <t>Uncharacterized protein OS=Streptomyces coelicolor (strain ATCC BAA-471 / A3(2) / M145) OX=100226 GN=SCO3761 PE=4 SV=1</t>
  </si>
  <si>
    <t>tr|O69935|O69935_STRCO</t>
  </si>
  <si>
    <t>Putative gamma-glutamyltranspeptidase (Putative secreted protein) OS=Streptomyces coelicolor (strain ATCC BAA-471 / A3(2) / M145) OX=100226 GN=SCO6407 PE=4 SV=1</t>
  </si>
  <si>
    <t>tr|Q7AKN9|Q7AKN9_STRCO</t>
  </si>
  <si>
    <t>Malonyl CoA:acyl carrier protein malonyltransferase OS=Streptomyces coelicolor (strain ATCC BAA-471 / A3(2) / M145) OX=100226 GN=SCO2387 PE=4 SV=1</t>
  </si>
  <si>
    <t>tr|Q9X8S0|Q9X8S0_STRCO</t>
  </si>
  <si>
    <t>Putative two-component system regulator OS=Streptomyces coelicolor (strain ATCC BAA-471 / A3(2) / M145) OX=100226 GN=SCO3653 PE=4 SV=1</t>
  </si>
  <si>
    <t>tr|Q9ZBU8|Q9ZBU8_STRCO</t>
  </si>
  <si>
    <t>Putative two-component system response regulator OS=Streptomyces coelicolor (strain ATCC BAA-471 / A3(2) / M145) OX=100226 GN=SCO6140 PE=4 SV=1</t>
  </si>
  <si>
    <t>tr|Q9K4E9|Q9K4E9_STRCO</t>
  </si>
  <si>
    <t>Putative transcriptional regulatory protein OS=Streptomyces coelicolor (strain ATCC BAA-471 / A3(2) / M145) OX=100226 GN=SCO4263 PE=4 SV=1</t>
  </si>
  <si>
    <t>tr|Q9X9T6|Q9X9T6_STRCO</t>
  </si>
  <si>
    <t>Putative gntR-family transcriptional regulator OS=Streptomyces coelicolor (strain ATCC BAA-471 / A3(2) / M145) OX=100226 GN=SCO3932 PE=4 SV=1</t>
  </si>
  <si>
    <t>tr|Q9KZG4|Q9KZG4_STRCO</t>
  </si>
  <si>
    <t>Putative oxidoreductase OS=Streptomyces coelicolor (strain ATCC BAA-471 / A3(2) / M145) OX=100226 GN=SCO6988 PE=4 SV=1</t>
  </si>
  <si>
    <t>tr|Q9S2E9|Q9S2E9_STRCO</t>
  </si>
  <si>
    <t>Endopeptidase La OS=Streptomyces coelicolor (strain ATCC BAA-471 / A3(2) / M145) OX=100226 GN=SCO2934 PE=3 SV=1</t>
  </si>
  <si>
    <t>tr|Q9KZ12|Q9KZ12_STRCO</t>
  </si>
  <si>
    <t>Putative isomerase OS=Streptomyces coelicolor (strain ATCC BAA-471 / A3(2) / M145) OX=100226 GN=SCO2225 PE=4 SV=1</t>
  </si>
  <si>
    <t>tr|Q9EWG5|Q9EWG5_STRCO</t>
  </si>
  <si>
    <t>Putative regulatory protein OS=Streptomyces coelicolor (strain ATCC BAA-471 / A3(2) / M145) OX=100226 GN=SCO4969 PE=4 SV=1</t>
  </si>
  <si>
    <t>tr|Q9F3G1|Q9F3G1_STRCO</t>
  </si>
  <si>
    <t>Uncharacterized protein OS=Streptomyces coelicolor (strain ATCC BAA-471 / A3(2) / M145) OX=100226 GN=SCO4539 PE=4 SV=1</t>
  </si>
  <si>
    <t>tr|Q9AK39|Q9AK39_STRCO</t>
  </si>
  <si>
    <t>Putative sugar ABC transporter integral membrane protein OS=Streptomyces coelicolor (strain ATCC BAA-471 / A3(2) / M145) OX=100226 GN=SCO4887 PE=4 SV=1</t>
  </si>
  <si>
    <t>tr|Q9S6U0|Q9S6U0_STRCO</t>
  </si>
  <si>
    <t>Putative partitioning or sporulation protein OS=Streptomyces coelicolor (strain ATCC BAA-471 / A3(2) / M145) OX=100226 GN=SCO3886 PE=4 SV=1</t>
  </si>
  <si>
    <t>tr|Q9FBN9|Q9FBN9_STRCO</t>
  </si>
  <si>
    <t>Penicillin-insensitive transglycosylase OS=Streptomyces coelicolor (strain ATCC BAA-471 / A3(2) / M145) OX=100226 GN=SCO5039 PE=4 SV=1</t>
  </si>
  <si>
    <t>tr|Q9EX42|Q9EX42_STRCO</t>
  </si>
  <si>
    <t>Putative lipoprotein OS=Streptomyces coelicolor (strain ATCC BAA-471 / A3(2) / M145) OX=100226 GN=SCO0996 PE=4 SV=1</t>
  </si>
  <si>
    <t>tr|Q93J53|Q93J53_STRCO</t>
  </si>
  <si>
    <t>Putative acyl-CoA hydrolase OS=Streptomyces coelicolor (strain ATCC BAA-471 / A3(2) / M145) OX=100226 GN=SCO3049 PE=3 SV=1</t>
  </si>
  <si>
    <t>tr|O50493|O50493_STRCO</t>
  </si>
  <si>
    <t>Glutamate permease OS=Streptomyces coelicolor (strain ATCC BAA-471 / A3(2) / M145) OX=100226 GN=SCO5775 PE=3 SV=1</t>
  </si>
  <si>
    <t>tr|Q9KYI3|Q9KYI3_STRCO</t>
  </si>
  <si>
    <t>Putative membrane protein OS=Streptomyces coelicolor (strain ATCC BAA-471 / A3(2) / M145) OX=100226 GN=SCO2689 PE=4 SV=1</t>
  </si>
  <si>
    <t>tr|Q9X930|Q9X930_STRCO</t>
  </si>
  <si>
    <t>Putative integral membrane transport protein OS=Streptomyces coelicolor (strain ATCC BAA-471 / A3(2) / M145) OX=100226 GN=SCO3565 PE=4 SV=1</t>
  </si>
  <si>
    <t>sp|Q9ZBG3|Y6450_STRCO</t>
  </si>
  <si>
    <t>Macro domain-containing protein SCO6450 OS=Streptomyces coelicolor (strain ATCC BAA-471 / A3(2) / M145) OX=100226 GN=SCO6450 PE=4 SV=1</t>
  </si>
  <si>
    <t>tr|Q9F3Q5|Q9F3Q5_STRCO</t>
  </si>
  <si>
    <t>Uncharacterized protein OS=Streptomyces coelicolor (strain ATCC BAA-471 / A3(2) / M145) OX=100226 GN=SCO7632 PE=4 SV=1</t>
  </si>
  <si>
    <t>tr|Q9S252|Q9S252_STRCO</t>
  </si>
  <si>
    <t>Putative membrane protein OS=Streptomyces coelicolor (strain ATCC BAA-471 / A3(2) / M145) OX=100226 GN=SCO1700 PE=4 SV=1</t>
  </si>
  <si>
    <t>tr|Q9RIW9|Q9RIW9_STRCO</t>
  </si>
  <si>
    <t>Uncharacterized protein OS=Streptomyces coelicolor (strain ATCC BAA-471 / A3(2) / M145) OX=100226 GN=SCO0144 PE=4 SV=1</t>
  </si>
  <si>
    <t>sp|P66233|RL332_STRCO</t>
  </si>
  <si>
    <t>50S ribosomal protein L33 2 OS=Streptomyces coelicolor (strain ATCC BAA-471 / A3(2) / M145) OX=100226 GN=rpmG2 PE=3 SV=1</t>
  </si>
  <si>
    <t>tr|Q9L0N3|Q9L0N3_STRCO;tr|Q9L0N4|Q9L0N4_STRCO</t>
  </si>
  <si>
    <t>Putative hydrolytic protein OS=Streptomyces coelicolor (strain ATCC BAA-471 / A3(2) / M145) OX=100226 GN=SCO4258 PE=4 SV=1</t>
  </si>
  <si>
    <t>tr|Q9RCV9|Q9RCV9_STRCO</t>
  </si>
  <si>
    <t>Putative aldolase OS=Streptomyces coelicolor (strain ATCC BAA-471 / A3(2) / M145) OX=100226 GN=SCO0852 PE=3 SV=1</t>
  </si>
  <si>
    <t>tr|O87848|O87848_STRCO</t>
  </si>
  <si>
    <t>Uncharacterized protein OS=Streptomyces coelicolor (strain ATCC BAA-471 / A3(2) / M145) OX=100226 GN=SCO6593 PE=4 SV=1</t>
  </si>
  <si>
    <t>tr|Q9L0Z0|Q9L0Z0_STRCO;tr|Q9EWG1|Q9EWG1_STRCO</t>
  </si>
  <si>
    <t>Peptidase S1 domain-containing protein OS=Streptomyces coelicolor (strain ATCC BAA-471 / A3(2) / M145) OX=100226 GN=SCO1469 PE=4 SV=1</t>
  </si>
  <si>
    <t>tr|Q9X7Z5|Q9X7Z5_STRCO</t>
  </si>
  <si>
    <t>Putative secreted protein OS=Streptomyces coelicolor (strain ATCC BAA-471 / A3(2) / M145) OX=100226 GN=SCO2136 PE=3 SV=1</t>
  </si>
  <si>
    <t>tr|Q9K3V5|Q9K3V5_STRCO</t>
  </si>
  <si>
    <t>Putative acetyltransferase OS=Streptomyces coelicolor (strain ATCC BAA-471 / A3(2) / M145) OX=100226 GN=SCO4389 PE=4 SV=1</t>
  </si>
  <si>
    <t>tr|Q9F2N9|Q9F2N9_STRCO</t>
  </si>
  <si>
    <t>Putative ABC transport system ATP-binding protein OS=Streptomyces coelicolor (strain ATCC BAA-471 / A3(2) / M145) OX=100226 GN=SCO3111 PE=4 SV=1</t>
  </si>
  <si>
    <t>tr|Q9KZH5|Q9KZH5_STRCO</t>
  </si>
  <si>
    <t>Uncharacterized protein OS=Streptomyces coelicolor (strain ATCC BAA-471 / A3(2) / M145) OX=100226 GN=SCO6977 PE=4 SV=1</t>
  </si>
  <si>
    <t>tr|Q9K3V4|Q9K3V4_STRCO</t>
  </si>
  <si>
    <t>PAS domain-containing protein OS=Streptomyces coelicolor (strain ATCC BAA-471 / A3(2) / M145) OX=100226 GN=SCO4390 PE=4 SV=1</t>
  </si>
  <si>
    <t>tr|Q9ADN0|Q9ADN0_STRCO</t>
  </si>
  <si>
    <t>ANTAR domain-containing protein OS=Streptomyces coelicolor (strain ATCC BAA-471 / A3(2) / M145) OX=100226 GN=SCO4028 PE=4 SV=1</t>
  </si>
  <si>
    <t>tr|Q9KZJ7|Q9KZJ7_STRCO</t>
  </si>
  <si>
    <t>Putative ABC transporter OS=Streptomyces coelicolor (strain ATCC BAA-471 / A3(2) / M145) OX=100226 GN=SCO1148 PE=4 SV=1</t>
  </si>
  <si>
    <t>sp|Q9X8I3|GCH1_STRCO</t>
  </si>
  <si>
    <t>GTP cyclohydrolase 1 OS=Streptomyces coelicolor (strain ATCC BAA-471 / A3(2) / M145) OX=100226 GN=folE PE=3 SV=1</t>
  </si>
  <si>
    <t>tr|Q9RIT6|Q9RIT6_STRCO</t>
  </si>
  <si>
    <t>Putative lysR-family trancsriptional regulator OS=Streptomyces coelicolor (strain ATCC BAA-471 / A3(2) / M145) OX=100226 GN=SCO0971 PE=3 SV=1</t>
  </si>
  <si>
    <t>sp|Q9KXR8|PYRF_STRCO</t>
  </si>
  <si>
    <t>Orotidine 5'-phosphate decarboxylase OS=Streptomyces coelicolor (strain ATCC BAA-471 / A3(2) / M145) OX=100226 GN=pyrF PE=3 SV=1</t>
  </si>
  <si>
    <t>tr|Q9L1E1|Q9L1E1_STRCO</t>
  </si>
  <si>
    <t>SCO5464 protein OS=Streptomyces coelicolor (strain ATCC BAA-471 / A3(2) / M145) OX=100226 GN=SCO5464 PE=4 SV=1</t>
  </si>
  <si>
    <t>tr|Q9RKP6|Q9RKP6_STRCO</t>
  </si>
  <si>
    <t>Uncharacterized protein OS=Streptomyces coelicolor (strain ATCC BAA-471 / A3(2) / M145) OX=100226 GN=SCO2282 PE=4 SV=1</t>
  </si>
  <si>
    <t>tr|Q9S247|Q9S247_STRCO</t>
  </si>
  <si>
    <t>Putative alcohol dehydrogenase (Zinc-binding) OS=Streptomyces coelicolor (strain ATCC BAA-471 / A3(2) / M145) OX=100226 GN=SCO1705 PE=3 SV=1</t>
  </si>
  <si>
    <t>tr|Q9L1C2|Q9L1C2_STRCO</t>
  </si>
  <si>
    <t>Putative phosphatase OS=Streptomyces coelicolor (strain ATCC BAA-471 / A3(2) / M145) OX=100226 GN=SCO1560 PE=4 SV=1</t>
  </si>
  <si>
    <t>tr|Q9R2D3|Q9R2D3_STRCO</t>
  </si>
  <si>
    <t>Uncharacterized protein OS=Streptomyces coelicolor (strain ATCC BAA-471 / A3(2) / M145) OX=100226 GN=SCO2069 PE=4 SV=1</t>
  </si>
  <si>
    <t>tr|Q9S2W0|Q9S2W0_STRCO</t>
  </si>
  <si>
    <t>Putative membrane protein OS=Streptomyces coelicolor (strain ATCC BAA-471 / A3(2) / M145) OX=100226 GN=SCO2096 PE=4 SV=1</t>
  </si>
  <si>
    <t>sp|Q9KYS0|Y5695_STRCO</t>
  </si>
  <si>
    <t>Putative zinc metalloprotease SCO5695 OS=Streptomyces coelicolor (strain ATCC BAA-471 / A3(2) / M145) OX=100226 GN=SCO5695 PE=3 SV=1</t>
  </si>
  <si>
    <t>tr|Q9RKW8|Q9RKW8_STRCO</t>
  </si>
  <si>
    <t>Putative membrane protein OS=Streptomyces coelicolor (strain ATCC BAA-471 / A3(2) / M145) OX=100226 GN=SCO1409 PE=4 SV=1</t>
  </si>
  <si>
    <t>tr|O54140|O54140_STRCO</t>
  </si>
  <si>
    <t>Putative membrane protein OS=Streptomyces coelicolor (strain ATCC BAA-471 / A3(2) / M145) OX=100226 GN=SCO5874 PE=4 SV=1</t>
  </si>
  <si>
    <t>tr|Q9S1R5|Q9S1R5_STRCO</t>
  </si>
  <si>
    <t>Putative membrane protein OS=Streptomyces coelicolor (strain ATCC BAA-471 / A3(2) / M145) OX=100226 GN=SCO0226 PE=4 SV=1</t>
  </si>
  <si>
    <t>tr|Q9F2N5|Q9F2N5_STRCO</t>
  </si>
  <si>
    <t>Uncharacterized protein OS=Streptomyces coelicolor (strain ATCC BAA-471 / A3(2) / M145) OX=100226 GN=SCO3115 PE=4 SV=1</t>
  </si>
  <si>
    <t>tr|Q9F3H5|Q9F3H5_STRCO</t>
  </si>
  <si>
    <t>Putative mutase OS=Streptomyces coelicolor (strain ATCC BAA-471 / A3(2) / M145) OX=100226 GN=SCO2806 PE=4 SV=1</t>
  </si>
  <si>
    <t>tr|Q9RKZ0|Q9RKZ0_STRCO</t>
  </si>
  <si>
    <t>Putative membrane protein OS=Streptomyces coelicolor (strain ATCC BAA-471 / A3(2) / M145) OX=100226 GN=SCO1432 PE=4 SV=1</t>
  </si>
  <si>
    <t>tr|Q9KXS8|Q9KXS8_STRCO</t>
  </si>
  <si>
    <t>Putative regulatory protein OS=Streptomyces coelicolor (strain ATCC BAA-471 / A3(2) / M145) OX=100226 GN=SCO4313 PE=1 SV=1</t>
  </si>
  <si>
    <t>tr|Q9F2W3|Q9F2W3_STRCO</t>
  </si>
  <si>
    <t>Putative two-component system sensor kinase OS=Streptomyces coelicolor (strain ATCC BAA-471 / A3(2) / M145) OX=100226 GN=SCO4598 PE=4 SV=1</t>
  </si>
  <si>
    <t>sp|Q9FCD3|URE11_STRCO</t>
  </si>
  <si>
    <t>Urease subunit alpha 1 OS=Streptomyces coelicolor (strain ATCC BAA-471 / A3(2) / M145) OX=100226 GN=ureC1 PE=3 SV=1</t>
  </si>
  <si>
    <t>sp|P40182|Y2127_STRCO</t>
  </si>
  <si>
    <t>Uncharacterized protein SCO2127 OS=Streptomyces coelicolor (strain ATCC BAA-471 / A3(2) / M145) OX=100226 GN=SCO2127 PE=4 SV=1</t>
  </si>
  <si>
    <t>tr|Q9F3E4|Q9F3E4_STRCO</t>
  </si>
  <si>
    <t>Putative integral membrane protein OS=Streptomyces coelicolor (strain ATCC BAA-471 / A3(2) / M145) OX=100226 GN=SCO7613 PE=4 SV=1</t>
  </si>
  <si>
    <t>tr|Q9RK33|Q9RK33_STRCO</t>
  </si>
  <si>
    <t>Uncharacterized protein OS=Streptomyces coelicolor (strain ATCC BAA-471 / A3(2) / M145) OX=100226 GN=SCO0683 PE=4 SV=1</t>
  </si>
  <si>
    <t>tr|O86792|O86792_STRCO</t>
  </si>
  <si>
    <t>Putative acetyltransferase OS=Streptomyces coelicolor (strain ATCC BAA-471 / A3(2) / M145) OX=100226 GN=SCO4751 PE=4 SV=1</t>
  </si>
  <si>
    <t>tr|Q9L269|Q9L269_STRCO</t>
  </si>
  <si>
    <t>Putative membrane protein OS=Streptomyces coelicolor (strain ATCC BAA-471 / A3(2) / M145) OX=100226 GN=SCO1540 PE=4 SV=1</t>
  </si>
  <si>
    <t>tr|Q9RDQ0|Q9RDQ0_STRCO</t>
  </si>
  <si>
    <t>Uncharacterized protein OS=Streptomyces coelicolor (strain ATCC BAA-471 / A3(2) / M145) OX=100226 GN=SCO2384 PE=4 SV=1</t>
  </si>
  <si>
    <t>tr|Q8CK10|Q8CK10_STRCO</t>
  </si>
  <si>
    <t>Uncharacterized protein OS=Streptomyces coelicolor (strain ATCC BAA-471 / A3(2) / M145) OX=100226 GN=SCO1987 PE=4 SV=1</t>
  </si>
  <si>
    <t>tr|Q9RDN0|Q9RDN0_STRCO</t>
  </si>
  <si>
    <t>Aldose 1-epimerase OS=Streptomyces coelicolor (strain ATCC BAA-471 / A3(2) / M145) OX=100226 GN=SCO2407 PE=3 SV=1</t>
  </si>
  <si>
    <t>tr|Q9KXI1|Q9KXI1_STRCO</t>
  </si>
  <si>
    <t>FHA domain-containing protein OS=Streptomyces coelicolor (strain ATCC BAA-471 / A3(2) / M145) OX=100226 GN=SCO2339 PE=4 SV=1</t>
  </si>
  <si>
    <t>tr|Q9K3R8|Q9K3R8_STRCO</t>
  </si>
  <si>
    <t>Putative secreted protein OS=Streptomyces coelicolor (strain ATCC BAA-471 / A3(2) / M145) OX=100226 GN=SCO3146 PE=4 SV=1</t>
  </si>
  <si>
    <t>tr|Q9K4L0|Q9K4L0_STRCO</t>
  </si>
  <si>
    <t>Uncharacterized protein OS=Streptomyces coelicolor (strain ATCC BAA-471 / A3(2) / M145) OX=100226 GN=SCO7304 PE=4 SV=1</t>
  </si>
  <si>
    <t>tr|Q9S2K3|Q9S2K3_STRCO</t>
  </si>
  <si>
    <t>Putative ATP-binding RNA helicase OS=Streptomyces coelicolor (strain ATCC BAA-471 / A3(2) / M145) OX=100226 GN=SCO2000 PE=4 SV=1</t>
  </si>
  <si>
    <t>tr|Q9RKX6|Q9RKX6_STRCO</t>
  </si>
  <si>
    <t>Putative GntR-family regulatory protein OS=Streptomyces coelicolor (strain ATCC BAA-471 / A3(2) / M145) OX=100226 GN=SCO1417 PE=3 SV=1</t>
  </si>
  <si>
    <t>tr|Q9ZBJ4|Q9ZBJ4_STRCO</t>
  </si>
  <si>
    <t>Uncharacterized protein OS=Streptomyces coelicolor (strain ATCC BAA-471 / A3(2) / M145) OX=100226 GN=SCO6480 PE=4 SV=1</t>
  </si>
  <si>
    <t>tr|Q9RJI9|Q9RJI9_STRCO</t>
  </si>
  <si>
    <t>Putative membrane protein OS=Streptomyces coelicolor (strain ATCC BAA-471 / A3(2) / M145) OX=100226 GN=SCO0399 PE=4 SV=1</t>
  </si>
  <si>
    <t>tr|Q9L1D1|Q9L1D1_STRCO</t>
  </si>
  <si>
    <t>Non-specific serine/threonine protein kinase OS=Streptomyces coelicolor (strain ATCC BAA-471 / A3(2) / M145) OX=100226 GN=SCO1551 PE=4 SV=1</t>
  </si>
  <si>
    <t>tr|Q9ADI8|Q9ADI8_STRCO</t>
  </si>
  <si>
    <t>Glutamine-dependent NAD(+) synthetase OS=Streptomyces coelicolor (strain ATCC BAA-471 / A3(2) / M145) OX=100226 GN=nadE PE=3 SV=1</t>
  </si>
  <si>
    <t>tr|Q9FBK7|Q9FBK7_STRCO</t>
  </si>
  <si>
    <t>Uncharacterized protein OS=Streptomyces coelicolor (strain ATCC BAA-471 / A3(2) / M145) OX=100226 GN=SCO5151 PE=4 SV=1</t>
  </si>
  <si>
    <t>tr|Q9KY25|Q9KY25_STRCO</t>
  </si>
  <si>
    <t>Uncharacterized protein OS=Streptomyces coelicolor (strain ATCC BAA-471 / A3(2) / M145) OX=100226 GN=SCO2365 PE=4 SV=1</t>
  </si>
  <si>
    <t>tr|Q9KYP4|Q9KYP4_STRCO</t>
  </si>
  <si>
    <t>Putative membrane protein OS=Streptomyces coelicolor (strain ATCC BAA-471 / A3(2) / M145) OX=100226 GN=SCO4489 PE=4 SV=1</t>
  </si>
  <si>
    <t>tr|Q9RJI8|Q9RJI8_STRCO</t>
  </si>
  <si>
    <t>Putative epimerase OS=Streptomyces coelicolor (strain ATCC BAA-471 / A3(2) / M145) OX=100226 GN=SCO0400 PE=3 SV=1</t>
  </si>
  <si>
    <t>tr|Q9L0I0|Q9L0I0_STRCO</t>
  </si>
  <si>
    <t>Non-specific serine/threonine protein kinase OS=Streptomyces coelicolor (strain ATCC BAA-471 / A3(2) / M145) OX=100226 GN=SCO4777 PE=4 SV=1</t>
  </si>
  <si>
    <t>tr|Q9L0P3|Q9L0P3_STRCO</t>
  </si>
  <si>
    <t>Uncharacterized protein OS=Streptomyces coelicolor (strain ATCC BAA-471 / A3(2) / M145) OX=100226 GN=SCO4248 PE=4 SV=1</t>
  </si>
  <si>
    <t>sp|Q9ZBQ6|FPG_STRCO</t>
  </si>
  <si>
    <t>Formamidopyrimidine-DNA glycosylase OS=Streptomyces coelicolor (strain ATCC BAA-471 / A3(2) / M145) OX=100226 GN=mutM PE=3 SV=3</t>
  </si>
  <si>
    <t>tr|Q9L2A2|Q9L2A2_STRCO</t>
  </si>
  <si>
    <t>Cholesterol esterase OS=Streptomyces coelicolor (strain ATCC BAA-471 / A3(2) / M145) OX=100226 GN=SCO5420 PE=4 SV=1</t>
  </si>
  <si>
    <t>tr|Q9Z522|Q9Z522_STRCO</t>
  </si>
  <si>
    <t>RNA polymerase-binding protein RbpA OS=Streptomyces coelicolor (strain ATCC BAA-471 / A3(2) / M145) OX=100226 GN=rbpA PE=3 SV=1</t>
  </si>
  <si>
    <t>tr|Q9S223|Q9S223_STRCO</t>
  </si>
  <si>
    <t>Uncharacterized protein OS=Streptomyces coelicolor (strain ATCC BAA-471 / A3(2) / M145) OX=100226 GN=SCO1777 PE=4 SV=1</t>
  </si>
  <si>
    <t>tr|Q9FBP2|Q9FBP2_STRCO</t>
  </si>
  <si>
    <t>Putative ABC transporter ATP-binding protein OS=Streptomyces coelicolor (strain ATCC BAA-471 / A3(2) / M145) OX=100226 GN=SCO5035 PE=4 SV=1</t>
  </si>
  <si>
    <t>tr|Q9S6T7|Q9S6T7_STRCO</t>
  </si>
  <si>
    <t>Adenine DNA glycosylase OS=Streptomyces coelicolor (strain ATCC BAA-471 / A3(2) / M145) OX=100226 GN=SCO3355 PE=3 SV=1</t>
  </si>
  <si>
    <t>tr|Q9KYQ8|Q9KYQ8_STRCO</t>
  </si>
  <si>
    <t>Rieske domain-containing protein OS=Streptomyces coelicolor (strain ATCC BAA-471 / A3(2) / M145) OX=100226 GN=SCO3662 PE=4 SV=1</t>
  </si>
  <si>
    <t>sp|Q9ZBR1|COAD_STRCO</t>
  </si>
  <si>
    <t>Phosphopantetheine adenylyltransferase OS=Streptomyces coelicolor (strain ATCC BAA-471 / A3(2) / M145) OX=100226 GN=coaD PE=3 SV=1</t>
  </si>
  <si>
    <t>sp|Q9ZC13|GVPA1_STRCO</t>
  </si>
  <si>
    <t>Probable gas vesicle structural protein 1 OS=Streptomyces coelicolor (strain ATCC BAA-471 / A3(2) / M145) OX=100226 GN=gvpA1 PE=3 SV=1</t>
  </si>
  <si>
    <t>tr|Q9FCI8|Q9FCI8_STRCO</t>
  </si>
  <si>
    <t>Putative membrane protein OS=Streptomyces coelicolor (strain ATCC BAA-471 / A3(2) / M145) OX=100226 GN=SCO5200 PE=4 SV=1</t>
  </si>
  <si>
    <t>sp|Q9S2H6|PTWB_STRCO</t>
  </si>
  <si>
    <t>PTS system N-acetylglucosamine-specific EIIB component OS=Streptomyces coelicolor (strain ATCC BAA-471 / A3(2) / M145) OX=100226 GN=nagF PE=1 SV=1</t>
  </si>
  <si>
    <t>tr|Q9RKQ8|Q9RKQ8_STRCO</t>
  </si>
  <si>
    <t>Putative membrane protein OS=Streptomyces coelicolor (strain ATCC BAA-471 / A3(2) / M145) OX=100226 GN=SCO2270 PE=4 SV=1</t>
  </si>
  <si>
    <t>tr|Q9F3K9|Q9F3K9_STRCO</t>
  </si>
  <si>
    <t>Uncharacterized protein OS=Streptomyces coelicolor (strain ATCC BAA-471 / A3(2) / M145) OX=100226 GN=SCO5256 PE=4 SV=1</t>
  </si>
  <si>
    <t>tr|Q9L2C2|Q9L2C2_STRCO</t>
  </si>
  <si>
    <t>Uncharacterized protein OS=Streptomyces coelicolor (strain ATCC BAA-471 / A3(2) / M145) OX=100226 GN=SCO5398 PE=1 SV=1</t>
  </si>
  <si>
    <t>tr|Q9F3L2|Q9F3L2_STRCO</t>
  </si>
  <si>
    <t>Uncharacterized protein OS=Streptomyces coelicolor (strain ATCC BAA-471 / A3(2) / M145) OX=100226 GN=SCO5252 PE=4 SV=1</t>
  </si>
  <si>
    <t>tr|Q9KYJ3|Q9KYJ3_STRCO</t>
  </si>
  <si>
    <t>TsaA-like domain-containing protein OS=Streptomyces coelicolor (strain ATCC BAA-471 / A3(2) / M145) OX=100226 GN=SCO6948 PE=4 SV=1</t>
  </si>
  <si>
    <t>tr|Q9L049|Q9L049_STRCO</t>
  </si>
  <si>
    <t>Uncharacterized protein OS=Streptomyces coelicolor (strain ATCC BAA-471 / A3(2) / M145) OX=100226 GN=SCO2986 PE=3 SV=1</t>
  </si>
  <si>
    <t>tr|Q9F3J8|Q9F3J8_STRCO</t>
  </si>
  <si>
    <t>Uncharacterized protein OS=Streptomyces coelicolor (strain ATCC BAA-471 / A3(2) / M145) OX=100226 GN=SCO5267 PE=4 SV=1</t>
  </si>
  <si>
    <t>tr|Q9X8F5|Q9X8F5_STRCO</t>
  </si>
  <si>
    <t>Putative precorrin-8X methylmutase OS=Streptomyces coelicolor (strain ATCC BAA-471 / A3(2) / M145) OX=100226 GN=SCO3282 PE=3 SV=1</t>
  </si>
  <si>
    <t>tr|Q9L252|Q9L252_STRCO</t>
  </si>
  <si>
    <t>Uncharacterized protein OS=Streptomyces coelicolor (strain ATCC BAA-471 / A3(2) / M145) OX=100226 GN=SCO2669 PE=4 SV=1</t>
  </si>
  <si>
    <t>tr|Q9FBR2|Q9FBR2_STRCO</t>
  </si>
  <si>
    <t>Putative two-component system response regulator OS=Streptomyces coelicolor (strain ATCC BAA-471 / A3(2) / M145) OX=100226 GN=SCO5283 PE=4 SV=1</t>
  </si>
  <si>
    <t>tr|O86803|O86803_STRCO</t>
  </si>
  <si>
    <t>Putative dehydrogenase OS=Streptomyces coelicolor (strain ATCC BAA-471 / A3(2) / M145) OX=100226 GN=SCO4764 PE=3 SV=1</t>
  </si>
  <si>
    <t>tr|Q9S2N3|Q9S2N3_STRCO</t>
  </si>
  <si>
    <t>Non-specific serine/threonine protein kinase OS=Streptomyces coelicolor (strain ATCC BAA-471 / A3(2) / M145) OX=100226 GN=SCO2110 PE=4 SV=1</t>
  </si>
  <si>
    <t>tr|Q9XAE1|Q9XAE1_STRCO</t>
  </si>
  <si>
    <t>Putative ATP/GTP-binding protein OS=Streptomyces coelicolor (strain ATCC BAA-471 / A3(2) / M145) OX=100226 GN=SCO5292 PE=3 SV=1</t>
  </si>
  <si>
    <t>tr|Q9L109|Q9L109_STRCO</t>
  </si>
  <si>
    <t>Putative uracyl permease OS=Streptomyces coelicolor (strain ATCC BAA-471 / A3(2) / M145) OX=100226 GN=SCO1450 PE=4 SV=1</t>
  </si>
  <si>
    <t>tr|O69860|O69860_STRCO</t>
  </si>
  <si>
    <t>Uncharacterized protein OS=Streptomyces coelicolor (strain ATCC BAA-471 / A3(2) / M145) OX=100226 GN=SCO6030 PE=4 SV=1</t>
  </si>
  <si>
    <t>tr|Q9XA31|Q9XA31_STRCO</t>
  </si>
  <si>
    <t>Putative transcriptional regulator OS=Streptomyces coelicolor (strain ATCC BAA-471 / A3(2) / M145) OX=100226 GN=SCO3833 PE=1 SV=1</t>
  </si>
  <si>
    <t>tr|Q9L0X3|Q9L0X3_STRCO</t>
  </si>
  <si>
    <t>Cold-shock protein OS=Streptomyces coelicolor (strain ATCC BAA-471 / A3(2) / M145) OX=100226 GN=SCO3731 PE=4 SV=1</t>
  </si>
  <si>
    <t>sp|Q9Z581|GATC_STRCO</t>
  </si>
  <si>
    <t>Glutamyl-tRNA(Gln) amidotransferase subunit C OS=Streptomyces coelicolor (strain ATCC BAA-471 / A3(2) / M145) OX=100226 GN=gatC PE=3 SV=1</t>
  </si>
  <si>
    <t>tr|Q9X7N5|Q9X7N5_STRCO</t>
  </si>
  <si>
    <t>Putative membrane protein OS=Streptomyces coelicolor (strain ATCC BAA-471 / A3(2) / M145) OX=100226 GN=SCO6729 PE=4 SV=1</t>
  </si>
  <si>
    <t>tr|Q9L039|Q9L039_STRCO;tr|Q7AKD6|Q7AKD6_STRCO</t>
  </si>
  <si>
    <t>Putative LacI-family transcriptional regulatory protein OS=Streptomyces coelicolor (strain ATCC BAA-471 / A3(2) / M145) OX=100226 GN=SCO7016 PE=4 SV=1</t>
  </si>
  <si>
    <t>tr|Q9X8D5|Q9X8D5_STRCO</t>
  </si>
  <si>
    <t>Uncharacterized protein OS=Streptomyces coelicolor (strain ATCC BAA-471 / A3(2) / M145) OX=100226 GN=SCO3262 PE=4 SV=1</t>
  </si>
  <si>
    <t>tr|Q9ZBX6|Q9ZBX6_STRCO</t>
  </si>
  <si>
    <t>Putative ABC transporter ATP-binding protein OS=Streptomyces coelicolor (strain ATCC BAA-471 / A3(2) / M145) OX=100226 GN=SCO3956 PE=4 SV=1</t>
  </si>
  <si>
    <t>tr|Q9EWU9|Q9EWU9_STRCO</t>
  </si>
  <si>
    <t>Non-specific serine/threonine protein kinase OS=Streptomyces coelicolor (strain ATCC BAA-471 / A3(2) / M145) OX=100226 GN=SCO4911 PE=4 SV=1</t>
  </si>
  <si>
    <t>tr|Q9RJP0|Q9RJP0_STRCO</t>
  </si>
  <si>
    <t>Uncharacterized protein OS=Streptomyces coelicolor (strain ATCC BAA-471 / A3(2) / M145) OX=100226 GN=SCO0604 PE=4 SV=1</t>
  </si>
  <si>
    <t>tr|Q9WX18|Q9WX18_STRCO</t>
  </si>
  <si>
    <t>Putative dehydrogenase OS=Streptomyces coelicolor (strain ATCC BAA-471 / A3(2) / M145) OX=100226 GN=SCO3316 PE=4 SV=1</t>
  </si>
  <si>
    <t>tr|Q9F336|Q9F336_STRCO</t>
  </si>
  <si>
    <t>N-acetyltransferase domain-containing protein OS=Streptomyces coelicolor (strain ATCC BAA-471 / A3(2) / M145) OX=100226 GN=SCO5134 PE=4 SV=1</t>
  </si>
  <si>
    <t>tr|Q93IW6|Q93IW6_STRCO</t>
  </si>
  <si>
    <t>Uncharacterized protein OS=Streptomyces coelicolor (strain ATCC BAA-471 / A3(2) / M145) OX=100226 GN=SCO1304 PE=4 SV=1</t>
  </si>
  <si>
    <t>tr|Q9K3R2|Q9K3R2_STRCO</t>
  </si>
  <si>
    <t>TGc domain-containing protein OS=Streptomyces coelicolor (strain ATCC BAA-471 / A3(2) / M145) OX=100226 GN=SCO1086 PE=4 SV=1</t>
  </si>
  <si>
    <t>tr|Q9ZBV3|Q9ZBV3_STRCO</t>
  </si>
  <si>
    <t>Putative transcriptional regulator OS=Streptomyces coelicolor (strain ATCC BAA-471 / A3(2) / M145) OX=100226 GN=SCO6565 PE=4 SV=1</t>
  </si>
  <si>
    <t>tr|Q9X8D2|Q9X8D2_STRCO</t>
  </si>
  <si>
    <t>KorSA, regulatory protein OS=Streptomyces coelicolor (strain ATCC BAA-471 / A3(2) / M145) OX=100226 GN=SCO3259 PE=4 SV=1</t>
  </si>
  <si>
    <t>tr|Q9XAD3|Q9XAD3_STRCO</t>
  </si>
  <si>
    <t>Putative dioxygenase ferredoxin subunit OS=Streptomyces coelicolor (strain ATCC BAA-471 / A3(2) / M145) OX=100226 GN=SCO1923 PE=4 SV=1</t>
  </si>
  <si>
    <t>tr|Q9XAR3|Q9XAR3_STRCO</t>
  </si>
  <si>
    <t>NADH-quinone oxidoreductase subunit J OS=Streptomyces coelicolor (strain ATCC BAA-471 / A3(2) / M145) OX=100226 GN=SCO4571 PE=3 SV=1</t>
  </si>
  <si>
    <t>tr|Q9XA40|Q9XA40_STRCO</t>
  </si>
  <si>
    <t>Uncharacterized protein OS=Streptomyces coelicolor (strain ATCC BAA-471 / A3(2) / M145) OX=100226 GN=SCO3573 PE=4 SV=1</t>
  </si>
  <si>
    <t>tr|Q9AD89|Q9AD89_STRCO</t>
  </si>
  <si>
    <t>Putative transcriptional regulator OS=Streptomyces coelicolor (strain ATCC BAA-471 / A3(2) / M145) OX=100226 GN=SCO1678 PE=4 SV=1</t>
  </si>
  <si>
    <t>tr|Q9K4B6|Q9K4B6_STRCO</t>
  </si>
  <si>
    <t>Putative ABC transporter ATP-binding subunit OS=Streptomyces coelicolor (strain ATCC BAA-471 / A3(2) / M145) OX=100226 GN=SCO5395 PE=4 SV=1</t>
  </si>
  <si>
    <t>tr|Q8CJP0|Q8CJP0_STRCO</t>
  </si>
  <si>
    <t>DksA C4-type domain-containing protein OS=Streptomyces coelicolor (strain ATCC BAA-471 / A3(2) / M145) OX=100226 GN=SCO6165 PE=4 SV=1</t>
  </si>
  <si>
    <t>tr|Q9RKY3|Q9RKY3_STRCO</t>
  </si>
  <si>
    <t>Amidohydro_3 domain-containing protein OS=Streptomyces coelicolor (strain ATCC BAA-471 / A3(2) / M145) OX=100226 GN=SCO1424 PE=4 SV=1</t>
  </si>
  <si>
    <t>tr|Q9KYY8|Q9KYY8_STRCO</t>
  </si>
  <si>
    <t>Uncharacterized protein OS=Streptomyces coelicolor (strain ATCC BAA-471 / A3(2) / M145) OX=100226 GN=SCO7541 PE=4 SV=1</t>
  </si>
  <si>
    <t>D629 - S. coelicolor</t>
  </si>
  <si>
    <t>ID Filter = 1% FDR and Min 2 Peptides</t>
  </si>
  <si>
    <t>Top 3 Peak Area</t>
  </si>
  <si>
    <t>LW207 24h</t>
  </si>
  <si>
    <t>LW207 96h</t>
  </si>
  <si>
    <t>LW296 24h</t>
  </si>
  <si>
    <t>LW296 96h</t>
  </si>
  <si>
    <t>LW298 24h</t>
  </si>
  <si>
    <t>LW298 96h</t>
  </si>
  <si>
    <t>Sum</t>
  </si>
  <si>
    <t>Accession</t>
  </si>
  <si>
    <t>Pbt Annotation</t>
  </si>
  <si>
    <t>Pbt Cluster Order</t>
  </si>
  <si>
    <t>Peptide count</t>
  </si>
  <si>
    <t>Unique peptides</t>
  </si>
  <si>
    <t>Anova (p)</t>
  </si>
  <si>
    <t>q Value</t>
  </si>
  <si>
    <t>Max fold change</t>
  </si>
  <si>
    <t>Power</t>
  </si>
  <si>
    <t>Highest mean group</t>
  </si>
  <si>
    <t>Lowest mean group</t>
  </si>
  <si>
    <t>Mass</t>
  </si>
  <si>
    <t>Description</t>
  </si>
  <si>
    <t>LW207.2 24h</t>
  </si>
  <si>
    <t>LW207.3 24h</t>
  </si>
  <si>
    <t>LW207.2 96h</t>
  </si>
  <si>
    <t>LW207.3 96h</t>
  </si>
  <si>
    <t>LW296.2 24h</t>
  </si>
  <si>
    <t>LW296.3 24h</t>
  </si>
  <si>
    <t>LW296.2 96h</t>
  </si>
  <si>
    <t>LW296.3 96h</t>
  </si>
  <si>
    <t>LW298.2 24h</t>
  </si>
  <si>
    <t>LW298.3 24h</t>
  </si>
  <si>
    <t>LW298.2 96h</t>
  </si>
  <si>
    <t>LW298.3 96h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</si>
</sst>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sz val="10"/>
      <color rgb="FF9C0006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/>
    <xf numFmtId="0" fontId="0" fillId="0" borderId="10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 wrapText="1"/>
    </xf>
    <xf numFmtId="11" fontId="0" fillId="0" borderId="7" xfId="0" applyNumberFormat="1" applyBorder="1" applyAlignment="1">
      <alignment horizontal="center" vertical="center" wrapText="1"/>
    </xf>
    <xf numFmtId="11" fontId="0" fillId="0" borderId="11" xfId="0" applyNumberFormat="1" applyBorder="1" applyAlignment="1">
      <alignment horizontal="center" vertical="center" wrapText="1"/>
    </xf>
    <xf numFmtId="11" fontId="0" fillId="0" borderId="12" xfId="0" applyNumberFormat="1" applyBorder="1" applyAlignment="1">
      <alignment horizontal="center" vertical="center" wrapText="1"/>
    </xf>
    <xf numFmtId="11" fontId="0" fillId="0" borderId="9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/>
    <xf numFmtId="11" fontId="0" fillId="0" borderId="5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14" xfId="0" applyNumberFormat="1" applyBorder="1" applyAlignment="1">
      <alignment horizontal="center"/>
    </xf>
    <xf numFmtId="11" fontId="0" fillId="0" borderId="1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1" fillId="2" borderId="13" xfId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6" xfId="0" applyBorder="1"/>
    <xf numFmtId="11" fontId="0" fillId="0" borderId="17" xfId="0" applyNumberFormat="1" applyBorder="1" applyAlignment="1">
      <alignment horizontal="center"/>
    </xf>
    <xf numFmtId="11" fontId="0" fillId="0" borderId="18" xfId="0" applyNumberFormat="1" applyBorder="1" applyAlignment="1">
      <alignment horizontal="center"/>
    </xf>
    <xf numFmtId="11" fontId="0" fillId="0" borderId="19" xfId="0" applyNumberFormat="1" applyBorder="1" applyAlignment="1">
      <alignment horizontal="center"/>
    </xf>
    <xf numFmtId="11" fontId="0" fillId="0" borderId="20" xfId="0" applyNumberFormat="1" applyBorder="1" applyAlignment="1">
      <alignment horizontal="center"/>
    </xf>
    <xf numFmtId="11" fontId="0" fillId="0" borderId="21" xfId="0" applyNumberForma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33"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 diagonalUp="0" diagonalDown="0" outline="0">
        <left style="medium">
          <color indexed="64"/>
        </left>
        <right/>
        <top/>
        <bottom/>
      </border>
    </dxf>
    <dxf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textRotation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textRotation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</font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textRotation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wnloads/D629_QI_Results_Summary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629_QI_Results_Summary"/>
      <sheetName val="Sheet4"/>
      <sheetName val="Sheet3"/>
      <sheetName val="Sheet2"/>
      <sheetName val="Sheet1"/>
    </sheetNames>
    <sheetDataSet>
      <sheetData sheetId="0">
        <row r="4">
          <cell r="N4" t="str">
            <v>LW207.1 24h</v>
          </cell>
          <cell r="O4" t="str">
            <v>LW207.2 24h</v>
          </cell>
          <cell r="P4" t="str">
            <v>LW207.3 24h</v>
          </cell>
          <cell r="Q4" t="str">
            <v>LW207.1 96h</v>
          </cell>
          <cell r="R4" t="str">
            <v>LW207.2 96h</v>
          </cell>
          <cell r="S4" t="str">
            <v>LW207.3 96h</v>
          </cell>
          <cell r="T4" t="str">
            <v>LW296.1 24h</v>
          </cell>
          <cell r="U4" t="str">
            <v>LW296.2 24h</v>
          </cell>
          <cell r="V4" t="str">
            <v>LW296.3 24h</v>
          </cell>
          <cell r="W4" t="str">
            <v>LW296.1 96h</v>
          </cell>
          <cell r="X4" t="str">
            <v>LW296.2 96h</v>
          </cell>
          <cell r="Y4" t="str">
            <v>LW296.3 96h</v>
          </cell>
          <cell r="Z4" t="str">
            <v>LW298.1 24h</v>
          </cell>
          <cell r="AA4" t="str">
            <v>LW298.2 24h</v>
          </cell>
          <cell r="AB4" t="str">
            <v>LW298.3 24h</v>
          </cell>
          <cell r="AC4" t="str">
            <v>LW298.1 96h</v>
          </cell>
          <cell r="AD4" t="str">
            <v>LW298.2 96h</v>
          </cell>
          <cell r="AE4" t="str">
            <v>LW298.3 96h</v>
          </cell>
        </row>
        <row r="5">
          <cell r="B5" t="str">
            <v>R</v>
          </cell>
          <cell r="N5">
            <v>20853588.951864101</v>
          </cell>
          <cell r="O5">
            <v>62244244.140753999</v>
          </cell>
          <cell r="P5">
            <v>29319241.890257701</v>
          </cell>
          <cell r="Q5">
            <v>11094086.341252699</v>
          </cell>
          <cell r="R5">
            <v>14055978.426459899</v>
          </cell>
          <cell r="S5">
            <v>15367563.0913985</v>
          </cell>
          <cell r="T5">
            <v>2735029.3646559902</v>
          </cell>
          <cell r="U5">
            <v>11407011.5884631</v>
          </cell>
          <cell r="V5">
            <v>10906029.660916699</v>
          </cell>
          <cell r="W5">
            <v>29628613.732520498</v>
          </cell>
          <cell r="X5">
            <v>26180651.718559898</v>
          </cell>
          <cell r="Y5">
            <v>55972535.5554474</v>
          </cell>
          <cell r="Z5">
            <v>63486234.309590504</v>
          </cell>
          <cell r="AA5">
            <v>15167745.613742501</v>
          </cell>
          <cell r="AB5">
            <v>7941800.5845017703</v>
          </cell>
          <cell r="AC5">
            <v>8879038.1254450195</v>
          </cell>
          <cell r="AD5">
            <v>8249594.2213883996</v>
          </cell>
          <cell r="AE5">
            <v>13335161.8004822</v>
          </cell>
        </row>
        <row r="6">
          <cell r="B6" t="str">
            <v>O</v>
          </cell>
          <cell r="N6">
            <v>87213.985074688797</v>
          </cell>
          <cell r="O6">
            <v>61633.968271965699</v>
          </cell>
          <cell r="P6">
            <v>0</v>
          </cell>
          <cell r="Q6">
            <v>100193.600439288</v>
          </cell>
          <cell r="R6">
            <v>631824.19421272899</v>
          </cell>
          <cell r="S6">
            <v>594860.59678126394</v>
          </cell>
          <cell r="T6">
            <v>761619.74819479301</v>
          </cell>
          <cell r="U6">
            <v>69370.5514824282</v>
          </cell>
          <cell r="V6">
            <v>388865.48488604598</v>
          </cell>
          <cell r="W6">
            <v>736394.27736221103</v>
          </cell>
          <cell r="X6">
            <v>60117.669110965398</v>
          </cell>
          <cell r="Y6">
            <v>25845.605498164299</v>
          </cell>
          <cell r="Z6">
            <v>249803.167216462</v>
          </cell>
          <cell r="AA6">
            <v>4875.8203533201304</v>
          </cell>
          <cell r="AB6">
            <v>12167.979686508599</v>
          </cell>
          <cell r="AC6">
            <v>120830.645303319</v>
          </cell>
          <cell r="AD6">
            <v>109065.00446742401</v>
          </cell>
          <cell r="AE6">
            <v>0</v>
          </cell>
        </row>
        <row r="7">
          <cell r="B7" t="str">
            <v>X</v>
          </cell>
          <cell r="N7">
            <v>14675192.977048</v>
          </cell>
          <cell r="O7">
            <v>23745142.875422001</v>
          </cell>
          <cell r="P7">
            <v>2007749.1573781599</v>
          </cell>
          <cell r="Q7">
            <v>93857991.009741604</v>
          </cell>
          <cell r="R7">
            <v>17772960.859203901</v>
          </cell>
          <cell r="S7">
            <v>19647897.0546951</v>
          </cell>
          <cell r="T7">
            <v>89073317.933893204</v>
          </cell>
          <cell r="U7">
            <v>256700594.31871101</v>
          </cell>
          <cell r="V7">
            <v>246052538.80145401</v>
          </cell>
          <cell r="W7">
            <v>256000742.09452501</v>
          </cell>
          <cell r="X7">
            <v>308518321.01823902</v>
          </cell>
          <cell r="Y7">
            <v>122309595.242613</v>
          </cell>
          <cell r="Z7">
            <v>78640807.120693699</v>
          </cell>
          <cell r="AA7">
            <v>637269639.27122903</v>
          </cell>
          <cell r="AB7">
            <v>6945145.9487567795</v>
          </cell>
          <cell r="AC7">
            <v>81786277.899273798</v>
          </cell>
          <cell r="AD7">
            <v>102136815.432557</v>
          </cell>
          <cell r="AE7">
            <v>10272146.9203934</v>
          </cell>
        </row>
        <row r="8">
          <cell r="B8" t="str">
            <v>M1</v>
          </cell>
          <cell r="N8">
            <v>28027559.395041801</v>
          </cell>
          <cell r="O8">
            <v>60662495.329229496</v>
          </cell>
          <cell r="P8">
            <v>49457210.772112101</v>
          </cell>
          <cell r="Q8">
            <v>113658657.17690501</v>
          </cell>
          <cell r="R8">
            <v>14641112.8758379</v>
          </cell>
          <cell r="S8">
            <v>2978856.8426920702</v>
          </cell>
          <cell r="T8">
            <v>49675151.361941397</v>
          </cell>
          <cell r="U8">
            <v>108821517.101647</v>
          </cell>
          <cell r="V8">
            <v>226145296.13425899</v>
          </cell>
          <cell r="W8">
            <v>251308461.09439301</v>
          </cell>
          <cell r="X8">
            <v>398881552.50815302</v>
          </cell>
          <cell r="Y8">
            <v>334799955.70416498</v>
          </cell>
          <cell r="Z8">
            <v>134718301.60236701</v>
          </cell>
          <cell r="AA8">
            <v>40270192.297198698</v>
          </cell>
          <cell r="AB8">
            <v>18663088.474759702</v>
          </cell>
          <cell r="AC8">
            <v>149454066.04370299</v>
          </cell>
          <cell r="AD8">
            <v>53522438.002722703</v>
          </cell>
          <cell r="AE8">
            <v>29961534.040731501</v>
          </cell>
        </row>
        <row r="9">
          <cell r="B9" t="str">
            <v>M2</v>
          </cell>
          <cell r="N9">
            <v>2131909.1655596001</v>
          </cell>
          <cell r="O9">
            <v>6798469.1681586998</v>
          </cell>
          <cell r="P9">
            <v>8791070.0237296503</v>
          </cell>
          <cell r="Q9">
            <v>27852971.859877899</v>
          </cell>
          <cell r="R9">
            <v>13243587.5095111</v>
          </cell>
          <cell r="S9">
            <v>2710833.3450278598</v>
          </cell>
          <cell r="T9">
            <v>3792402.2233892898</v>
          </cell>
          <cell r="U9">
            <v>24647538.6122283</v>
          </cell>
          <cell r="V9">
            <v>12857287.461707501</v>
          </cell>
          <cell r="W9">
            <v>26147990.243383899</v>
          </cell>
          <cell r="X9">
            <v>112372528.551679</v>
          </cell>
          <cell r="Y9">
            <v>104869331.60894001</v>
          </cell>
          <cell r="Z9">
            <v>62394697.820821203</v>
          </cell>
          <cell r="AA9">
            <v>1845643.5888491899</v>
          </cell>
          <cell r="AB9">
            <v>4329279.3426079703</v>
          </cell>
          <cell r="AC9">
            <v>22478366.071937501</v>
          </cell>
          <cell r="AD9">
            <v>14108985.3181323</v>
          </cell>
          <cell r="AE9">
            <v>3348141.6050348701</v>
          </cell>
        </row>
        <row r="10">
          <cell r="B10" t="str">
            <v>B</v>
          </cell>
          <cell r="N10">
            <v>9279798.6723043509</v>
          </cell>
          <cell r="O10">
            <v>6739319.3928690897</v>
          </cell>
          <cell r="P10">
            <v>8201977.4104426298</v>
          </cell>
          <cell r="Q10">
            <v>9758332.9267707001</v>
          </cell>
          <cell r="R10">
            <v>6026278.4026067099</v>
          </cell>
          <cell r="S10">
            <v>1310450.2620757299</v>
          </cell>
          <cell r="T10">
            <v>31756219.038620099</v>
          </cell>
          <cell r="U10">
            <v>8135778.1386676095</v>
          </cell>
          <cell r="V10">
            <v>10985824.1498423</v>
          </cell>
          <cell r="W10">
            <v>20878414.054974601</v>
          </cell>
          <cell r="X10">
            <v>36196531.691058502</v>
          </cell>
          <cell r="Y10">
            <v>47454060.608533397</v>
          </cell>
          <cell r="Z10">
            <v>19817826.129280102</v>
          </cell>
          <cell r="AA10">
            <v>37801514.722521901</v>
          </cell>
          <cell r="AB10">
            <v>4358759.59471229</v>
          </cell>
          <cell r="AC10">
            <v>22556158.7106148</v>
          </cell>
          <cell r="AD10">
            <v>9645007.6545108408</v>
          </cell>
          <cell r="AE10">
            <v>3551228.6526699001</v>
          </cell>
        </row>
        <row r="11">
          <cell r="B11" t="str">
            <v>C</v>
          </cell>
          <cell r="N11">
            <v>81401.524066950005</v>
          </cell>
          <cell r="O11">
            <v>320790.25555676501</v>
          </cell>
          <cell r="P11">
            <v>95951.493242928394</v>
          </cell>
          <cell r="Q11">
            <v>1632297.23889982</v>
          </cell>
          <cell r="R11">
            <v>81800.373891574302</v>
          </cell>
          <cell r="S11">
            <v>134736.44860521599</v>
          </cell>
          <cell r="T11">
            <v>310228.20012361498</v>
          </cell>
          <cell r="U11">
            <v>1831976.55157843</v>
          </cell>
          <cell r="V11">
            <v>742318.691664577</v>
          </cell>
          <cell r="W11">
            <v>2341459.54515847</v>
          </cell>
          <cell r="X11">
            <v>1797514.34324851</v>
          </cell>
          <cell r="Y11">
            <v>815392.33864147705</v>
          </cell>
          <cell r="Z11">
            <v>1218740.77308226</v>
          </cell>
          <cell r="AA11">
            <v>8220368.7206153302</v>
          </cell>
          <cell r="AB11">
            <v>50926.870621647802</v>
          </cell>
          <cell r="AC11">
            <v>669270.285459926</v>
          </cell>
          <cell r="AD11">
            <v>457519.83880256698</v>
          </cell>
          <cell r="AE11">
            <v>24918.080377659498</v>
          </cell>
        </row>
        <row r="12">
          <cell r="B12" t="str">
            <v>D</v>
          </cell>
          <cell r="N12">
            <v>9771241.9452409092</v>
          </cell>
          <cell r="O12">
            <v>195645.696949631</v>
          </cell>
          <cell r="P12">
            <v>821607.22088572499</v>
          </cell>
          <cell r="Q12">
            <v>2376661.6561688599</v>
          </cell>
          <cell r="R12">
            <v>634744.172840424</v>
          </cell>
          <cell r="S12">
            <v>100744.729537545</v>
          </cell>
          <cell r="T12">
            <v>418104.08882737299</v>
          </cell>
          <cell r="U12">
            <v>1283778.8776431801</v>
          </cell>
          <cell r="V12">
            <v>1377105.9725494599</v>
          </cell>
          <cell r="W12">
            <v>3959858.47659194</v>
          </cell>
          <cell r="X12">
            <v>3181198.36077742</v>
          </cell>
          <cell r="Y12">
            <v>2974745.6800800199</v>
          </cell>
          <cell r="Z12">
            <v>1126523.5058887</v>
          </cell>
          <cell r="AA12">
            <v>38193.678731233304</v>
          </cell>
          <cell r="AB12">
            <v>10479436.8117502</v>
          </cell>
          <cell r="AC12">
            <v>2196347.30947296</v>
          </cell>
          <cell r="AD12">
            <v>1041988.28259778</v>
          </cell>
          <cell r="AE12">
            <v>4062299.55353049</v>
          </cell>
        </row>
        <row r="13">
          <cell r="B13" t="str">
            <v>E</v>
          </cell>
          <cell r="N13">
            <v>3544011.74937707</v>
          </cell>
          <cell r="O13">
            <v>1684847.35683259</v>
          </cell>
          <cell r="P13">
            <v>2795321.40774757</v>
          </cell>
          <cell r="Q13">
            <v>14576360.098280201</v>
          </cell>
          <cell r="R13">
            <v>5926081.7301261099</v>
          </cell>
          <cell r="S13">
            <v>1079963.7904107</v>
          </cell>
          <cell r="T13">
            <v>2518832.1380480202</v>
          </cell>
          <cell r="U13">
            <v>8583131.9749080595</v>
          </cell>
          <cell r="V13">
            <v>6416100.5317932097</v>
          </cell>
          <cell r="W13">
            <v>27059033.070440501</v>
          </cell>
          <cell r="X13">
            <v>48230576.114476599</v>
          </cell>
          <cell r="Y13">
            <v>47892714.001377501</v>
          </cell>
          <cell r="Z13">
            <v>34218662.098818198</v>
          </cell>
          <cell r="AA13">
            <v>1398935.8073896801</v>
          </cell>
          <cell r="AB13">
            <v>2804909.9714637198</v>
          </cell>
          <cell r="AC13">
            <v>11367793.532845801</v>
          </cell>
          <cell r="AD13">
            <v>6325989.8950744001</v>
          </cell>
          <cell r="AE13">
            <v>541386.49816357496</v>
          </cell>
        </row>
        <row r="14">
          <cell r="B14" t="str">
            <v>F</v>
          </cell>
          <cell r="N14">
            <v>1470985.5569550199</v>
          </cell>
          <cell r="O14">
            <v>2756084.6911609299</v>
          </cell>
          <cell r="P14">
            <v>1142166.64663831</v>
          </cell>
          <cell r="Q14">
            <v>10125281.412660999</v>
          </cell>
          <cell r="R14">
            <v>6718665.8845081599</v>
          </cell>
          <cell r="S14">
            <v>3052513.8151191999</v>
          </cell>
          <cell r="T14">
            <v>4323996.8495630696</v>
          </cell>
          <cell r="U14">
            <v>31324596.0214982</v>
          </cell>
          <cell r="V14">
            <v>12199126.4786608</v>
          </cell>
          <cell r="W14">
            <v>25110503.6208148</v>
          </cell>
          <cell r="X14">
            <v>3276690.1277432102</v>
          </cell>
          <cell r="Y14">
            <v>1698596.5330989601</v>
          </cell>
          <cell r="Z14">
            <v>10921270.2958537</v>
          </cell>
          <cell r="AA14">
            <v>140004857.82007101</v>
          </cell>
          <cell r="AB14">
            <v>859678.32636317203</v>
          </cell>
          <cell r="AC14">
            <v>150852.15277471099</v>
          </cell>
          <cell r="AD14">
            <v>6415752.6818980202</v>
          </cell>
          <cell r="AE14">
            <v>392236.58783849102</v>
          </cell>
        </row>
        <row r="15">
          <cell r="B15" t="str">
            <v>G</v>
          </cell>
          <cell r="N15">
            <v>267589.77443530102</v>
          </cell>
          <cell r="O15">
            <v>992481.38281178905</v>
          </cell>
          <cell r="P15">
            <v>23665.0346163047</v>
          </cell>
          <cell r="Q15">
            <v>8022079.5733053004</v>
          </cell>
          <cell r="R15">
            <v>528567.40638528997</v>
          </cell>
          <cell r="S15">
            <v>1288535.2611346501</v>
          </cell>
          <cell r="T15">
            <v>1331620.0831474499</v>
          </cell>
          <cell r="U15">
            <v>6566934.5968196196</v>
          </cell>
          <cell r="V15">
            <v>3238680.29311046</v>
          </cell>
          <cell r="W15">
            <v>9176385.3098633904</v>
          </cell>
          <cell r="X15">
            <v>47644791.258750699</v>
          </cell>
          <cell r="Y15">
            <v>6532947.1543214601</v>
          </cell>
          <cell r="Z15">
            <v>29408070.923041299</v>
          </cell>
          <cell r="AA15">
            <v>658960.18844301696</v>
          </cell>
          <cell r="AB15">
            <v>42862863.840208501</v>
          </cell>
          <cell r="AC15">
            <v>4661253.6336031696</v>
          </cell>
          <cell r="AD15">
            <v>4285702.6959155304</v>
          </cell>
          <cell r="AE15">
            <v>11852.872454816499</v>
          </cell>
        </row>
        <row r="16">
          <cell r="B16" t="str">
            <v>M3</v>
          </cell>
          <cell r="N16">
            <v>5161583.2025237503</v>
          </cell>
          <cell r="O16">
            <v>6761853.2638602303</v>
          </cell>
          <cell r="P16">
            <v>3921982.3982221801</v>
          </cell>
          <cell r="Q16">
            <v>21382905.440187</v>
          </cell>
          <cell r="R16">
            <v>2006405.8574775101</v>
          </cell>
          <cell r="S16">
            <v>6492218.5684827799</v>
          </cell>
          <cell r="T16">
            <v>2227417.0351443901</v>
          </cell>
          <cell r="U16">
            <v>31804047.217690099</v>
          </cell>
          <cell r="V16">
            <v>16145306.192032</v>
          </cell>
          <cell r="W16">
            <v>39977165.913552299</v>
          </cell>
          <cell r="X16">
            <v>75283320.473017395</v>
          </cell>
          <cell r="Y16">
            <v>25262774.487268001</v>
          </cell>
          <cell r="Z16">
            <v>21222825.904501699</v>
          </cell>
          <cell r="AA16">
            <v>26342690.496532299</v>
          </cell>
          <cell r="AB16">
            <v>2452692.1380781299</v>
          </cell>
          <cell r="AC16">
            <v>15647789.684611499</v>
          </cell>
          <cell r="AD16">
            <v>9248493.9614074398</v>
          </cell>
          <cell r="AE16">
            <v>720596.55822971801</v>
          </cell>
        </row>
        <row r="17">
          <cell r="B17" t="str">
            <v>M4</v>
          </cell>
          <cell r="N17">
            <v>1617.48565293611</v>
          </cell>
          <cell r="O17">
            <v>209807.553764068</v>
          </cell>
          <cell r="P17">
            <v>1707257.2610297101</v>
          </cell>
          <cell r="Q17">
            <v>839544.48888529197</v>
          </cell>
          <cell r="R17">
            <v>0</v>
          </cell>
          <cell r="S17">
            <v>191224.04529951001</v>
          </cell>
          <cell r="T17">
            <v>288753.59137298999</v>
          </cell>
          <cell r="U17">
            <v>710710.99202183296</v>
          </cell>
          <cell r="V17">
            <v>140023.673076846</v>
          </cell>
          <cell r="W17">
            <v>1194963.6866500201</v>
          </cell>
          <cell r="X17">
            <v>2448474.43925694</v>
          </cell>
          <cell r="Y17">
            <v>11977.2760646595</v>
          </cell>
          <cell r="Z17">
            <v>839988.24363080796</v>
          </cell>
          <cell r="AA17">
            <v>3168686.8977963598</v>
          </cell>
          <cell r="AB17">
            <v>312116.49702046398</v>
          </cell>
          <cell r="AC17">
            <v>162338.78720131499</v>
          </cell>
          <cell r="AD17">
            <v>86313.301678949007</v>
          </cell>
          <cell r="AE17">
            <v>1585.0801697360801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6065D-5CCE-4FC1-9274-28966C6856C8}" name="Table1" displayName="Table1" ref="A4:AF2002" totalsRowShown="0" headerRowDxfId="32">
  <autoFilter ref="A4:AF2002" xr:uid="{BFDF06B7-5782-4F03-96A2-53DFC8242104}"/>
  <sortState xmlns:xlrd2="http://schemas.microsoft.com/office/spreadsheetml/2017/richdata2" ref="A5:AF2002">
    <sortCondition ref="C4:C2002"/>
  </sortState>
  <tableColumns count="32">
    <tableColumn id="1" xr3:uid="{8B5D9055-2975-45FA-BD30-DD8C2F119A70}" name="Accession" dataDxfId="31"/>
    <tableColumn id="2" xr3:uid="{D234FE83-EF2A-4B65-B283-9346AB2B45B2}" name="Pbt Annotation" dataDxfId="30"/>
    <tableColumn id="3" xr3:uid="{1848A15E-89E6-43F8-BEA2-C47DAE699A4F}" name="Pbt Cluster Order" dataDxfId="29"/>
    <tableColumn id="4" xr3:uid="{6308D503-AC7E-454A-B6BF-5DAF310A18B9}" name="Peptide count" dataDxfId="28"/>
    <tableColumn id="5" xr3:uid="{A8F76C3F-4546-4841-8AFC-AEB69A7835E1}" name="Unique peptides" dataDxfId="27"/>
    <tableColumn id="6" xr3:uid="{E1867D10-3721-45A1-AB64-E42C1CD40D70}" name="Anova (p)" dataDxfId="26"/>
    <tableColumn id="7" xr3:uid="{A87D6F7A-9B3E-4894-9CC6-9217E1A2E85C}" name="q Value" dataDxfId="25"/>
    <tableColumn id="8" xr3:uid="{BB636CF6-11DE-436A-A6F6-73645D26A7F3}" name="Max fold change" dataDxfId="24"/>
    <tableColumn id="9" xr3:uid="{5E155D08-A4CC-4413-97EB-46684222ACCC}" name="Power" dataDxfId="23"/>
    <tableColumn id="10" xr3:uid="{EA847FF7-2FFD-4DBC-B635-DBE06B4B8545}" name="Highest mean group" dataDxfId="22"/>
    <tableColumn id="11" xr3:uid="{F7B92D29-4067-472A-85FC-72061A942704}" name="Lowest mean group" dataDxfId="21"/>
    <tableColumn id="12" xr3:uid="{94408A5B-5610-4C55-8118-DCF7B04531A1}" name="Mass" dataDxfId="20"/>
    <tableColumn id="13" xr3:uid="{5D21A2C7-C9DD-4369-A53D-767AF258D384}" name="Description" dataDxfId="19"/>
    <tableColumn id="14" xr3:uid="{48B379A9-4DB2-42AE-9833-4F69322F4DBB}" name="LW207.1 24h" dataDxfId="18"/>
    <tableColumn id="15" xr3:uid="{4AD11642-9BB2-467A-90E8-82669D76C20A}" name="LW207.2 24h" dataDxfId="17"/>
    <tableColumn id="16" xr3:uid="{2E9816F0-71D3-4879-A9AF-F1DD21B94A45}" name="LW207.3 24h" dataDxfId="16"/>
    <tableColumn id="17" xr3:uid="{325D5382-523B-41B2-ACD5-5104448E950E}" name="LW207.1 96h" dataDxfId="15"/>
    <tableColumn id="18" xr3:uid="{27E58B0F-88D5-433C-8319-63F0D8F2E29D}" name="LW207.2 96h" dataDxfId="14"/>
    <tableColumn id="19" xr3:uid="{A025ED8D-B7DE-47A7-A3EF-583A3F92FEEF}" name="LW207.3 96h" dataDxfId="13"/>
    <tableColumn id="20" xr3:uid="{4928F042-1AE9-40A4-AC96-82EC168630EA}" name="LW296.1 24h" dataDxfId="12"/>
    <tableColumn id="21" xr3:uid="{9E479B6B-5C7F-47B4-B766-9D2AFDF60276}" name="LW296.2 24h" dataDxfId="11"/>
    <tableColumn id="22" xr3:uid="{BDB464BE-6D52-44E9-9DAB-FEA62AE7B7E7}" name="LW296.3 24h" dataDxfId="10"/>
    <tableColumn id="23" xr3:uid="{1E329158-44DC-4E97-93B2-8A289530C85C}" name="LW296.1 96h" dataDxfId="9"/>
    <tableColumn id="24" xr3:uid="{3D48C59B-E417-420D-AE19-DC9B5C03E774}" name="LW296.2 96h" dataDxfId="8"/>
    <tableColumn id="25" xr3:uid="{A8444363-04FC-4C19-A023-7F18E5EEBA6F}" name="LW296.3 96h" dataDxfId="7"/>
    <tableColumn id="26" xr3:uid="{AE7FCB04-9CBD-41FD-96EA-341EFDE81202}" name="LW298.1 24h" dataDxfId="6"/>
    <tableColumn id="27" xr3:uid="{73B18CA4-0B37-4030-99A5-A3137C31AEB9}" name="LW298.2 24h" dataDxfId="5"/>
    <tableColumn id="28" xr3:uid="{DC1B5A6A-999E-44B0-842D-13E00F135ADF}" name="LW298.3 24h" dataDxfId="4"/>
    <tableColumn id="29" xr3:uid="{5C8DC690-A2D8-4E94-992B-075FA60486AF}" name="LW298.1 96h" dataDxfId="3"/>
    <tableColumn id="30" xr3:uid="{1EDA05DA-770D-4625-8D24-0631FE6C06D2}" name="LW298.2 96h" dataDxfId="2"/>
    <tableColumn id="31" xr3:uid="{6954FA72-4DCF-44FE-A774-D8655552FBC4}" name="LW298.3 96h" dataDxfId="1"/>
    <tableColumn id="32" xr3:uid="{8C203FB4-F145-48BD-B222-446A4364BA45}" name="Sum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274-004A-4C2F-9BAC-8C21E65B5B14}">
  <dimension ref="A1:AF2004"/>
  <sheetViews>
    <sheetView tabSelected="1" zoomScale="80" zoomScaleNormal="80" workbookViewId="0">
      <selection activeCell="AK25" sqref="AK25"/>
    </sheetView>
  </sheetViews>
  <sheetFormatPr baseColWidth="10" defaultColWidth="8.83203125" defaultRowHeight="13" x14ac:dyDescent="0.15"/>
  <cols>
    <col min="1" max="1" width="33" customWidth="1"/>
    <col min="2" max="2" width="16.5" customWidth="1"/>
    <col min="3" max="3" width="18.5" customWidth="1"/>
    <col min="4" max="4" width="15.5" customWidth="1"/>
    <col min="5" max="5" width="17.83203125" customWidth="1"/>
    <col min="6" max="6" width="11.6640625" customWidth="1"/>
    <col min="7" max="7" width="9.83203125" customWidth="1"/>
    <col min="8" max="8" width="12" customWidth="1"/>
    <col min="10" max="11" width="12.5" style="2" customWidth="1"/>
    <col min="13" max="13" width="68.83203125" customWidth="1"/>
    <col min="14" max="31" width="14" customWidth="1"/>
    <col min="32" max="32" width="11" bestFit="1" customWidth="1"/>
  </cols>
  <sheetData>
    <row r="1" spans="1:32" ht="25" thickBot="1" x14ac:dyDescent="0.2">
      <c r="A1" s="1" t="s">
        <v>4011</v>
      </c>
      <c r="B1" s="1"/>
      <c r="C1" s="1"/>
    </row>
    <row r="2" spans="1:32" ht="16" thickBot="1" x14ac:dyDescent="0.2">
      <c r="A2" s="3" t="s">
        <v>4012</v>
      </c>
      <c r="B2" s="3"/>
      <c r="C2" s="3"/>
      <c r="N2" s="47" t="s">
        <v>4013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9"/>
    </row>
    <row r="3" spans="1:32" ht="16" thickBot="1" x14ac:dyDescent="0.25">
      <c r="N3" s="50" t="s">
        <v>4014</v>
      </c>
      <c r="O3" s="50"/>
      <c r="P3" s="50"/>
      <c r="Q3" s="32" t="s">
        <v>4015</v>
      </c>
      <c r="R3" s="33"/>
      <c r="S3" s="34"/>
      <c r="T3" s="35" t="s">
        <v>4016</v>
      </c>
      <c r="U3" s="36"/>
      <c r="V3" s="37"/>
      <c r="W3" s="38" t="s">
        <v>4017</v>
      </c>
      <c r="X3" s="39"/>
      <c r="Y3" s="40"/>
      <c r="Z3" s="41" t="s">
        <v>4018</v>
      </c>
      <c r="AA3" s="42"/>
      <c r="AB3" s="43"/>
      <c r="AC3" s="44" t="s">
        <v>4019</v>
      </c>
      <c r="AD3" s="45"/>
      <c r="AE3" s="46"/>
      <c r="AF3" s="4" t="s">
        <v>4020</v>
      </c>
    </row>
    <row r="4" spans="1:32" s="13" customFormat="1" ht="48" customHeight="1" x14ac:dyDescent="0.15">
      <c r="A4" s="5" t="s">
        <v>4021</v>
      </c>
      <c r="B4" s="5" t="s">
        <v>4022</v>
      </c>
      <c r="C4" s="6" t="s">
        <v>4023</v>
      </c>
      <c r="D4" s="5" t="s">
        <v>4024</v>
      </c>
      <c r="E4" s="5" t="s">
        <v>4025</v>
      </c>
      <c r="F4" s="7" t="s">
        <v>4026</v>
      </c>
      <c r="G4" s="5" t="s">
        <v>4027</v>
      </c>
      <c r="H4" s="7" t="s">
        <v>4028</v>
      </c>
      <c r="I4" s="7" t="s">
        <v>4029</v>
      </c>
      <c r="J4" s="5" t="s">
        <v>4030</v>
      </c>
      <c r="K4" s="5" t="s">
        <v>4031</v>
      </c>
      <c r="L4" s="5" t="s">
        <v>4032</v>
      </c>
      <c r="M4" s="5" t="s">
        <v>4033</v>
      </c>
      <c r="N4" s="8" t="s">
        <v>2</v>
      </c>
      <c r="O4" s="9" t="s">
        <v>4034</v>
      </c>
      <c r="P4" s="9" t="s">
        <v>4035</v>
      </c>
      <c r="Q4" s="10" t="s">
        <v>7</v>
      </c>
      <c r="R4" s="9" t="s">
        <v>4036</v>
      </c>
      <c r="S4" s="11" t="s">
        <v>4037</v>
      </c>
      <c r="T4" s="10" t="s">
        <v>3</v>
      </c>
      <c r="U4" s="9" t="s">
        <v>4038</v>
      </c>
      <c r="V4" s="11" t="s">
        <v>4039</v>
      </c>
      <c r="W4" s="10" t="s">
        <v>15</v>
      </c>
      <c r="X4" s="9" t="s">
        <v>4040</v>
      </c>
      <c r="Y4" s="11" t="s">
        <v>4041</v>
      </c>
      <c r="Z4" s="10" t="s">
        <v>11</v>
      </c>
      <c r="AA4" s="9" t="s">
        <v>4042</v>
      </c>
      <c r="AB4" s="11" t="s">
        <v>4043</v>
      </c>
      <c r="AC4" s="10" t="s">
        <v>43</v>
      </c>
      <c r="AD4" s="9" t="s">
        <v>4044</v>
      </c>
      <c r="AE4" s="11" t="s">
        <v>4045</v>
      </c>
      <c r="AF4" s="12" t="s">
        <v>4020</v>
      </c>
    </row>
    <row r="5" spans="1:32" x14ac:dyDescent="0.15">
      <c r="A5" s="14" t="s">
        <v>0</v>
      </c>
      <c r="B5" s="15" t="s">
        <v>1</v>
      </c>
      <c r="C5" s="15">
        <v>1</v>
      </c>
      <c r="D5" s="14">
        <v>19</v>
      </c>
      <c r="E5" s="14">
        <v>17</v>
      </c>
      <c r="F5" s="16">
        <v>4.2777549986852702E-2</v>
      </c>
      <c r="G5" s="16">
        <v>0.63872391787497396</v>
      </c>
      <c r="H5" s="16">
        <v>4.4880532602731602</v>
      </c>
      <c r="I5" s="16">
        <v>0.70646178477009203</v>
      </c>
      <c r="J5" s="14" t="s">
        <v>2</v>
      </c>
      <c r="K5" s="14" t="s">
        <v>3</v>
      </c>
      <c r="L5" s="14">
        <v>26684</v>
      </c>
      <c r="M5" s="17" t="s">
        <v>4</v>
      </c>
      <c r="N5" s="18">
        <v>20853588.951864101</v>
      </c>
      <c r="O5" s="19">
        <v>62244244.140753999</v>
      </c>
      <c r="P5" s="19">
        <v>29319241.890257701</v>
      </c>
      <c r="Q5" s="20">
        <v>11094086.341252699</v>
      </c>
      <c r="R5" s="19">
        <v>14055978.426459899</v>
      </c>
      <c r="S5" s="21">
        <v>15367563.0913985</v>
      </c>
      <c r="T5" s="20">
        <v>2735029.3646559902</v>
      </c>
      <c r="U5" s="19">
        <v>11407011.5884631</v>
      </c>
      <c r="V5" s="21">
        <v>10906029.660916699</v>
      </c>
      <c r="W5" s="20">
        <v>29628613.732520498</v>
      </c>
      <c r="X5" s="19">
        <v>26180651.718559898</v>
      </c>
      <c r="Y5" s="21">
        <v>55972535.5554474</v>
      </c>
      <c r="Z5" s="20">
        <v>63486234.309590504</v>
      </c>
      <c r="AA5" s="19">
        <v>15167745.613742501</v>
      </c>
      <c r="AB5" s="21">
        <v>7941800.5845017703</v>
      </c>
      <c r="AC5" s="20">
        <v>8879038.1254450195</v>
      </c>
      <c r="AD5" s="19">
        <v>8249594.2213883996</v>
      </c>
      <c r="AE5" s="21">
        <v>13335161.8004822</v>
      </c>
      <c r="AF5" s="22">
        <v>406824149.11770093</v>
      </c>
    </row>
    <row r="6" spans="1:32" x14ac:dyDescent="0.15">
      <c r="A6" s="14" t="s">
        <v>5</v>
      </c>
      <c r="B6" s="15" t="s">
        <v>6</v>
      </c>
      <c r="C6" s="15">
        <v>4</v>
      </c>
      <c r="D6" s="23">
        <v>1</v>
      </c>
      <c r="E6" s="23">
        <v>1</v>
      </c>
      <c r="F6" s="16">
        <v>0.46743208039272399</v>
      </c>
      <c r="G6" s="16">
        <v>0.63872391787497396</v>
      </c>
      <c r="H6" s="16">
        <v>8.9143206984048504</v>
      </c>
      <c r="I6" s="16">
        <v>0.23939054340513999</v>
      </c>
      <c r="J6" s="14" t="s">
        <v>7</v>
      </c>
      <c r="K6" s="14" t="s">
        <v>2</v>
      </c>
      <c r="L6" s="14">
        <v>37026</v>
      </c>
      <c r="M6" s="17" t="s">
        <v>8</v>
      </c>
      <c r="N6" s="18">
        <v>87213.985074688797</v>
      </c>
      <c r="O6" s="19">
        <v>61633.968271965699</v>
      </c>
      <c r="P6" s="19">
        <v>0</v>
      </c>
      <c r="Q6" s="20">
        <v>100193.600439288</v>
      </c>
      <c r="R6" s="19">
        <v>631824.19421272899</v>
      </c>
      <c r="S6" s="21">
        <v>594860.59678126394</v>
      </c>
      <c r="T6" s="20">
        <v>761619.74819479301</v>
      </c>
      <c r="U6" s="19">
        <v>69370.5514824282</v>
      </c>
      <c r="V6" s="21">
        <v>388865.48488604598</v>
      </c>
      <c r="W6" s="20">
        <v>736394.27736221103</v>
      </c>
      <c r="X6" s="19">
        <v>60117.669110965398</v>
      </c>
      <c r="Y6" s="21">
        <v>25845.605498164299</v>
      </c>
      <c r="Z6" s="20">
        <v>249803.167216462</v>
      </c>
      <c r="AA6" s="19">
        <v>4875.8203533201304</v>
      </c>
      <c r="AB6" s="21">
        <v>12167.979686508599</v>
      </c>
      <c r="AC6" s="20">
        <v>120830.645303319</v>
      </c>
      <c r="AD6" s="19">
        <v>109065.00446742401</v>
      </c>
      <c r="AE6" s="21">
        <v>0</v>
      </c>
      <c r="AF6" s="22">
        <v>4014682.2983415779</v>
      </c>
    </row>
    <row r="7" spans="1:32" x14ac:dyDescent="0.15">
      <c r="A7" s="14" t="s">
        <v>9</v>
      </c>
      <c r="B7" s="15" t="s">
        <v>10</v>
      </c>
      <c r="C7" s="15">
        <v>5</v>
      </c>
      <c r="D7" s="14">
        <v>21</v>
      </c>
      <c r="E7" s="14">
        <v>20</v>
      </c>
      <c r="F7" s="16">
        <v>8.8030819070415794E-2</v>
      </c>
      <c r="G7" s="16">
        <v>0.63872391787497396</v>
      </c>
      <c r="H7" s="16">
        <v>17.880035429939198</v>
      </c>
      <c r="I7" s="16">
        <v>0.57650682084719296</v>
      </c>
      <c r="J7" s="14" t="s">
        <v>11</v>
      </c>
      <c r="K7" s="14" t="s">
        <v>2</v>
      </c>
      <c r="L7" s="14">
        <v>23564</v>
      </c>
      <c r="M7" s="17" t="s">
        <v>12</v>
      </c>
      <c r="N7" s="18">
        <v>14675192.977048</v>
      </c>
      <c r="O7" s="19">
        <v>23745142.875422001</v>
      </c>
      <c r="P7" s="19">
        <v>2007749.1573781599</v>
      </c>
      <c r="Q7" s="20">
        <v>93857991.009741604</v>
      </c>
      <c r="R7" s="19">
        <v>17772960.859203901</v>
      </c>
      <c r="S7" s="21">
        <v>19647897.0546951</v>
      </c>
      <c r="T7" s="20">
        <v>89073317.933893204</v>
      </c>
      <c r="U7" s="19">
        <v>256700594.31871101</v>
      </c>
      <c r="V7" s="21">
        <v>246052538.80145401</v>
      </c>
      <c r="W7" s="20">
        <v>256000742.09452501</v>
      </c>
      <c r="X7" s="19">
        <v>308518321.01823902</v>
      </c>
      <c r="Y7" s="21">
        <v>122309595.242613</v>
      </c>
      <c r="Z7" s="20">
        <v>78640807.120693699</v>
      </c>
      <c r="AA7" s="19">
        <v>637269639.27122903</v>
      </c>
      <c r="AB7" s="21">
        <v>6945145.9487567795</v>
      </c>
      <c r="AC7" s="20">
        <v>81786277.899273798</v>
      </c>
      <c r="AD7" s="19">
        <v>102136815.432557</v>
      </c>
      <c r="AE7" s="21">
        <v>10272146.9203934</v>
      </c>
      <c r="AF7" s="22">
        <v>2367412875.9358277</v>
      </c>
    </row>
    <row r="8" spans="1:32" x14ac:dyDescent="0.15">
      <c r="A8" s="14" t="s">
        <v>13</v>
      </c>
      <c r="B8" s="15" t="s">
        <v>14</v>
      </c>
      <c r="C8" s="15">
        <v>6</v>
      </c>
      <c r="D8" s="14">
        <v>20</v>
      </c>
      <c r="E8" s="14">
        <v>19</v>
      </c>
      <c r="F8" s="16">
        <v>5.3336497246862798E-2</v>
      </c>
      <c r="G8" s="16">
        <v>0.63872391787497396</v>
      </c>
      <c r="H8" s="16">
        <v>7.5030489928209496</v>
      </c>
      <c r="I8" s="16">
        <v>0.66882610155960598</v>
      </c>
      <c r="J8" s="14" t="s">
        <v>15</v>
      </c>
      <c r="K8" s="14" t="s">
        <v>7</v>
      </c>
      <c r="L8" s="14">
        <v>40434</v>
      </c>
      <c r="M8" s="17" t="s">
        <v>16</v>
      </c>
      <c r="N8" s="18">
        <v>28027559.395041801</v>
      </c>
      <c r="O8" s="19">
        <v>60662495.329229496</v>
      </c>
      <c r="P8" s="19">
        <v>49457210.772112101</v>
      </c>
      <c r="Q8" s="20">
        <v>113658657.17690501</v>
      </c>
      <c r="R8" s="19">
        <v>14641112.8758379</v>
      </c>
      <c r="S8" s="21">
        <v>2978856.8426920702</v>
      </c>
      <c r="T8" s="20">
        <v>49675151.361941397</v>
      </c>
      <c r="U8" s="19">
        <v>108821517.101647</v>
      </c>
      <c r="V8" s="21">
        <v>226145296.13425899</v>
      </c>
      <c r="W8" s="20">
        <v>251308461.09439301</v>
      </c>
      <c r="X8" s="19">
        <v>398881552.50815302</v>
      </c>
      <c r="Y8" s="21">
        <v>334799955.70416498</v>
      </c>
      <c r="Z8" s="20">
        <v>134718301.60236701</v>
      </c>
      <c r="AA8" s="19">
        <v>40270192.297198698</v>
      </c>
      <c r="AB8" s="21">
        <v>18663088.474759702</v>
      </c>
      <c r="AC8" s="20">
        <v>149454066.04370299</v>
      </c>
      <c r="AD8" s="19">
        <v>53522438.002722703</v>
      </c>
      <c r="AE8" s="21">
        <v>29961534.040731501</v>
      </c>
      <c r="AF8" s="22">
        <v>2065647446.7578595</v>
      </c>
    </row>
    <row r="9" spans="1:32" x14ac:dyDescent="0.15">
      <c r="A9" s="14" t="s">
        <v>17</v>
      </c>
      <c r="B9" s="15" t="s">
        <v>18</v>
      </c>
      <c r="C9" s="15">
        <v>7</v>
      </c>
      <c r="D9" s="14">
        <v>15</v>
      </c>
      <c r="E9" s="14">
        <v>15</v>
      </c>
      <c r="F9" s="16">
        <v>0.18506861633160501</v>
      </c>
      <c r="G9" s="16">
        <v>0.63872391787497396</v>
      </c>
      <c r="H9" s="16">
        <v>13.7341962967554</v>
      </c>
      <c r="I9" s="16">
        <v>0.42823047544690801</v>
      </c>
      <c r="J9" s="14" t="s">
        <v>15</v>
      </c>
      <c r="K9" s="14" t="s">
        <v>2</v>
      </c>
      <c r="L9" s="14">
        <v>44225</v>
      </c>
      <c r="M9" s="17" t="s">
        <v>19</v>
      </c>
      <c r="N9" s="18">
        <v>2131909.1655596001</v>
      </c>
      <c r="O9" s="19">
        <v>6798469.1681586998</v>
      </c>
      <c r="P9" s="19">
        <v>8791070.0237296503</v>
      </c>
      <c r="Q9" s="20">
        <v>27852971.859877899</v>
      </c>
      <c r="R9" s="19">
        <v>13243587.5095111</v>
      </c>
      <c r="S9" s="21">
        <v>2710833.3450278598</v>
      </c>
      <c r="T9" s="20">
        <v>3792402.2233892898</v>
      </c>
      <c r="U9" s="19">
        <v>24647538.6122283</v>
      </c>
      <c r="V9" s="21">
        <v>12857287.461707501</v>
      </c>
      <c r="W9" s="20">
        <v>26147990.243383899</v>
      </c>
      <c r="X9" s="19">
        <v>112372528.551679</v>
      </c>
      <c r="Y9" s="21">
        <v>104869331.60894001</v>
      </c>
      <c r="Z9" s="20">
        <v>62394697.820821203</v>
      </c>
      <c r="AA9" s="19">
        <v>1845643.5888491899</v>
      </c>
      <c r="AB9" s="21">
        <v>4329279.3426079703</v>
      </c>
      <c r="AC9" s="20">
        <v>22478366.071937501</v>
      </c>
      <c r="AD9" s="19">
        <v>14108985.3181323</v>
      </c>
      <c r="AE9" s="21">
        <v>3348141.6050348701</v>
      </c>
      <c r="AF9" s="22">
        <v>454721033.52057588</v>
      </c>
    </row>
    <row r="10" spans="1:32" x14ac:dyDescent="0.15">
      <c r="A10" s="14" t="s">
        <v>20</v>
      </c>
      <c r="B10" s="15" t="s">
        <v>21</v>
      </c>
      <c r="C10" s="15">
        <v>9</v>
      </c>
      <c r="D10" s="14">
        <v>18</v>
      </c>
      <c r="E10" s="14">
        <v>17</v>
      </c>
      <c r="F10" s="16">
        <v>0.12145751814268201</v>
      </c>
      <c r="G10" s="16">
        <v>0.63872391787497396</v>
      </c>
      <c r="H10" s="16">
        <v>6.1145732523611898</v>
      </c>
      <c r="I10" s="16">
        <v>0.51340678882822099</v>
      </c>
      <c r="J10" s="14" t="s">
        <v>15</v>
      </c>
      <c r="K10" s="14" t="s">
        <v>7</v>
      </c>
      <c r="L10" s="14">
        <v>89424</v>
      </c>
      <c r="M10" s="17" t="s">
        <v>22</v>
      </c>
      <c r="N10" s="18">
        <v>9279798.6723043509</v>
      </c>
      <c r="O10" s="19">
        <v>6739319.3928690897</v>
      </c>
      <c r="P10" s="19">
        <v>8201977.4104426298</v>
      </c>
      <c r="Q10" s="20">
        <v>9758332.9267707001</v>
      </c>
      <c r="R10" s="19">
        <v>6026278.4026067099</v>
      </c>
      <c r="S10" s="21">
        <v>1310450.2620757299</v>
      </c>
      <c r="T10" s="20">
        <v>31756219.038620099</v>
      </c>
      <c r="U10" s="19">
        <v>8135778.1386676095</v>
      </c>
      <c r="V10" s="21">
        <v>10985824.1498423</v>
      </c>
      <c r="W10" s="20">
        <v>20878414.054974601</v>
      </c>
      <c r="X10" s="19">
        <v>36196531.691058502</v>
      </c>
      <c r="Y10" s="21">
        <v>47454060.608533397</v>
      </c>
      <c r="Z10" s="20">
        <v>19817826.129280102</v>
      </c>
      <c r="AA10" s="19">
        <v>37801514.722521901</v>
      </c>
      <c r="AB10" s="21">
        <v>4358759.59471229</v>
      </c>
      <c r="AC10" s="20">
        <v>22556158.7106148</v>
      </c>
      <c r="AD10" s="19">
        <v>9645007.6545108408</v>
      </c>
      <c r="AE10" s="21">
        <v>3551228.6526699001</v>
      </c>
      <c r="AF10" s="22">
        <v>294453480.21307552</v>
      </c>
    </row>
    <row r="11" spans="1:32" x14ac:dyDescent="0.15">
      <c r="A11" s="14" t="s">
        <v>23</v>
      </c>
      <c r="B11" s="15" t="s">
        <v>24</v>
      </c>
      <c r="C11" s="15">
        <v>10</v>
      </c>
      <c r="D11" s="14">
        <v>6</v>
      </c>
      <c r="E11" s="14">
        <v>6</v>
      </c>
      <c r="F11" s="16">
        <v>0.39157375107742598</v>
      </c>
      <c r="G11" s="16">
        <v>0.63872391787497396</v>
      </c>
      <c r="H11" s="16">
        <v>19.050817066558601</v>
      </c>
      <c r="I11" s="16">
        <v>0.27519076031002798</v>
      </c>
      <c r="J11" s="14" t="s">
        <v>11</v>
      </c>
      <c r="K11" s="14" t="s">
        <v>2</v>
      </c>
      <c r="L11" s="14">
        <v>33401</v>
      </c>
      <c r="M11" s="17" t="s">
        <v>25</v>
      </c>
      <c r="N11" s="18">
        <v>81401.524066950005</v>
      </c>
      <c r="O11" s="19">
        <v>320790.25555676501</v>
      </c>
      <c r="P11" s="19">
        <v>95951.493242928394</v>
      </c>
      <c r="Q11" s="20">
        <v>1632297.23889982</v>
      </c>
      <c r="R11" s="19">
        <v>81800.373891574302</v>
      </c>
      <c r="S11" s="21">
        <v>134736.44860521599</v>
      </c>
      <c r="T11" s="20">
        <v>310228.20012361498</v>
      </c>
      <c r="U11" s="19">
        <v>1831976.55157843</v>
      </c>
      <c r="V11" s="21">
        <v>742318.691664577</v>
      </c>
      <c r="W11" s="20">
        <v>2341459.54515847</v>
      </c>
      <c r="X11" s="19">
        <v>1797514.34324851</v>
      </c>
      <c r="Y11" s="21">
        <v>815392.33864147705</v>
      </c>
      <c r="Z11" s="20">
        <v>1218740.77308226</v>
      </c>
      <c r="AA11" s="19">
        <v>8220368.7206153302</v>
      </c>
      <c r="AB11" s="21">
        <v>50926.870621647802</v>
      </c>
      <c r="AC11" s="20">
        <v>669270.285459926</v>
      </c>
      <c r="AD11" s="19">
        <v>457519.83880256698</v>
      </c>
      <c r="AE11" s="21">
        <v>24918.080377659498</v>
      </c>
      <c r="AF11" s="22">
        <v>20827611.573637728</v>
      </c>
    </row>
    <row r="12" spans="1:32" x14ac:dyDescent="0.15">
      <c r="A12" s="14" t="s">
        <v>26</v>
      </c>
      <c r="B12" s="15" t="s">
        <v>27</v>
      </c>
      <c r="C12" s="15">
        <v>11</v>
      </c>
      <c r="D12" s="14">
        <v>4</v>
      </c>
      <c r="E12" s="14">
        <v>4</v>
      </c>
      <c r="F12" s="16">
        <v>0.74274313488607302</v>
      </c>
      <c r="G12" s="16">
        <v>0.65156847757441105</v>
      </c>
      <c r="H12" s="16">
        <v>3.7818109213722102</v>
      </c>
      <c r="I12" s="16">
        <v>0.144652002379171</v>
      </c>
      <c r="J12" s="14" t="s">
        <v>11</v>
      </c>
      <c r="K12" s="14" t="s">
        <v>3</v>
      </c>
      <c r="L12" s="14">
        <v>37096</v>
      </c>
      <c r="M12" s="17" t="s">
        <v>28</v>
      </c>
      <c r="N12" s="18">
        <v>9771241.9452409092</v>
      </c>
      <c r="O12" s="19">
        <v>195645.696949631</v>
      </c>
      <c r="P12" s="19">
        <v>821607.22088572499</v>
      </c>
      <c r="Q12" s="20">
        <v>2376661.6561688599</v>
      </c>
      <c r="R12" s="19">
        <v>634744.172840424</v>
      </c>
      <c r="S12" s="21">
        <v>100744.729537545</v>
      </c>
      <c r="T12" s="20">
        <v>418104.08882737299</v>
      </c>
      <c r="U12" s="19">
        <v>1283778.8776431801</v>
      </c>
      <c r="V12" s="21">
        <v>1377105.9725494599</v>
      </c>
      <c r="W12" s="20">
        <v>3959858.47659194</v>
      </c>
      <c r="X12" s="19">
        <v>3181198.36077742</v>
      </c>
      <c r="Y12" s="21">
        <v>2974745.6800800199</v>
      </c>
      <c r="Z12" s="20">
        <v>1126523.5058887</v>
      </c>
      <c r="AA12" s="19">
        <v>38193.678731233304</v>
      </c>
      <c r="AB12" s="21">
        <v>10479436.8117502</v>
      </c>
      <c r="AC12" s="20">
        <v>2196347.30947296</v>
      </c>
      <c r="AD12" s="19">
        <v>1041988.28259778</v>
      </c>
      <c r="AE12" s="21">
        <v>4062299.55353049</v>
      </c>
      <c r="AF12" s="22">
        <v>46040226.020063855</v>
      </c>
    </row>
    <row r="13" spans="1:32" x14ac:dyDescent="0.15">
      <c r="A13" s="14" t="s">
        <v>29</v>
      </c>
      <c r="B13" s="15" t="s">
        <v>30</v>
      </c>
      <c r="C13" s="15">
        <v>12</v>
      </c>
      <c r="D13" s="14">
        <v>12</v>
      </c>
      <c r="E13" s="14">
        <v>11</v>
      </c>
      <c r="F13" s="16">
        <v>0.125087447236822</v>
      </c>
      <c r="G13" s="16">
        <v>0.63872391787497396</v>
      </c>
      <c r="H13" s="16">
        <v>15.351389836261999</v>
      </c>
      <c r="I13" s="16">
        <v>0.50752755618252399</v>
      </c>
      <c r="J13" s="14" t="s">
        <v>15</v>
      </c>
      <c r="K13" s="14" t="s">
        <v>2</v>
      </c>
      <c r="L13" s="14">
        <v>49785</v>
      </c>
      <c r="M13" s="17" t="s">
        <v>31</v>
      </c>
      <c r="N13" s="18">
        <v>3544011.74937707</v>
      </c>
      <c r="O13" s="19">
        <v>1684847.35683259</v>
      </c>
      <c r="P13" s="19">
        <v>2795321.40774757</v>
      </c>
      <c r="Q13" s="20">
        <v>14576360.098280201</v>
      </c>
      <c r="R13" s="19">
        <v>5926081.7301261099</v>
      </c>
      <c r="S13" s="21">
        <v>1079963.7904107</v>
      </c>
      <c r="T13" s="20">
        <v>2518832.1380480202</v>
      </c>
      <c r="U13" s="19">
        <v>8583131.9749080595</v>
      </c>
      <c r="V13" s="21">
        <v>6416100.5317932097</v>
      </c>
      <c r="W13" s="20">
        <v>27059033.070440501</v>
      </c>
      <c r="X13" s="19">
        <v>48230576.114476599</v>
      </c>
      <c r="Y13" s="21">
        <v>47892714.001377501</v>
      </c>
      <c r="Z13" s="20">
        <v>34218662.098818198</v>
      </c>
      <c r="AA13" s="19">
        <v>1398935.8073896801</v>
      </c>
      <c r="AB13" s="21">
        <v>2804909.9714637198</v>
      </c>
      <c r="AC13" s="20">
        <v>11367793.532845801</v>
      </c>
      <c r="AD13" s="19">
        <v>6325989.8950744001</v>
      </c>
      <c r="AE13" s="21">
        <v>541386.49816357496</v>
      </c>
      <c r="AF13" s="22">
        <v>226964651.76757348</v>
      </c>
    </row>
    <row r="14" spans="1:32" x14ac:dyDescent="0.15">
      <c r="A14" s="14" t="s">
        <v>32</v>
      </c>
      <c r="B14" s="15" t="s">
        <v>33</v>
      </c>
      <c r="C14" s="15">
        <v>13</v>
      </c>
      <c r="D14" s="14">
        <v>24</v>
      </c>
      <c r="E14" s="14">
        <v>23</v>
      </c>
      <c r="F14" s="16">
        <v>0.23659503069762</v>
      </c>
      <c r="G14" s="16">
        <v>0.63872391787497396</v>
      </c>
      <c r="H14" s="16">
        <v>28.2695305529511</v>
      </c>
      <c r="I14" s="16">
        <v>0.37795921024389501</v>
      </c>
      <c r="J14" s="14" t="s">
        <v>11</v>
      </c>
      <c r="K14" s="14" t="s">
        <v>2</v>
      </c>
      <c r="L14" s="14">
        <v>63383</v>
      </c>
      <c r="M14" s="17" t="s">
        <v>34</v>
      </c>
      <c r="N14" s="18">
        <v>1470985.5569550199</v>
      </c>
      <c r="O14" s="19">
        <v>2756084.6911609299</v>
      </c>
      <c r="P14" s="19">
        <v>1142166.64663831</v>
      </c>
      <c r="Q14" s="20">
        <v>10125281.412660999</v>
      </c>
      <c r="R14" s="19">
        <v>6718665.8845081599</v>
      </c>
      <c r="S14" s="21">
        <v>3052513.8151191999</v>
      </c>
      <c r="T14" s="20">
        <v>4323996.8495630696</v>
      </c>
      <c r="U14" s="19">
        <v>31324596.0214982</v>
      </c>
      <c r="V14" s="21">
        <v>12199126.4786608</v>
      </c>
      <c r="W14" s="20">
        <v>25110503.6208148</v>
      </c>
      <c r="X14" s="19">
        <v>3276690.1277432102</v>
      </c>
      <c r="Y14" s="21">
        <v>1698596.5330989601</v>
      </c>
      <c r="Z14" s="20">
        <v>10921270.2958537</v>
      </c>
      <c r="AA14" s="19">
        <v>140004857.82007101</v>
      </c>
      <c r="AB14" s="21">
        <v>859678.32636317203</v>
      </c>
      <c r="AC14" s="20">
        <v>150852.15277471099</v>
      </c>
      <c r="AD14" s="19">
        <v>6415752.6818980202</v>
      </c>
      <c r="AE14" s="21">
        <v>392236.58783849102</v>
      </c>
      <c r="AF14" s="22">
        <v>261943855.5032208</v>
      </c>
    </row>
    <row r="15" spans="1:32" x14ac:dyDescent="0.15">
      <c r="A15" s="14" t="s">
        <v>35</v>
      </c>
      <c r="B15" s="15" t="s">
        <v>36</v>
      </c>
      <c r="C15" s="15">
        <v>14</v>
      </c>
      <c r="D15" s="14">
        <v>11</v>
      </c>
      <c r="E15" s="14">
        <v>10</v>
      </c>
      <c r="F15" s="16">
        <v>0.15225545651405001</v>
      </c>
      <c r="G15" s="16">
        <v>0.63872391787497396</v>
      </c>
      <c r="H15" s="16">
        <v>56.810655813818101</v>
      </c>
      <c r="I15" s="16">
        <v>0.46795167405143001</v>
      </c>
      <c r="J15" s="14" t="s">
        <v>11</v>
      </c>
      <c r="K15" s="14" t="s">
        <v>2</v>
      </c>
      <c r="L15" s="14">
        <v>63766</v>
      </c>
      <c r="M15" s="17" t="s">
        <v>37</v>
      </c>
      <c r="N15" s="18">
        <v>267589.77443530102</v>
      </c>
      <c r="O15" s="19">
        <v>992481.38281178905</v>
      </c>
      <c r="P15" s="19">
        <v>23665.0346163047</v>
      </c>
      <c r="Q15" s="20">
        <v>8022079.5733053004</v>
      </c>
      <c r="R15" s="19">
        <v>528567.40638528997</v>
      </c>
      <c r="S15" s="21">
        <v>1288535.2611346501</v>
      </c>
      <c r="T15" s="20">
        <v>1331620.0831474499</v>
      </c>
      <c r="U15" s="19">
        <v>6566934.5968196196</v>
      </c>
      <c r="V15" s="21">
        <v>3238680.29311046</v>
      </c>
      <c r="W15" s="20">
        <v>9176385.3098633904</v>
      </c>
      <c r="X15" s="19">
        <v>47644791.258750699</v>
      </c>
      <c r="Y15" s="21">
        <v>6532947.1543214601</v>
      </c>
      <c r="Z15" s="20">
        <v>29408070.923041299</v>
      </c>
      <c r="AA15" s="19">
        <v>658960.18844301696</v>
      </c>
      <c r="AB15" s="21">
        <v>42862863.840208501</v>
      </c>
      <c r="AC15" s="20">
        <v>4661253.6336031696</v>
      </c>
      <c r="AD15" s="19">
        <v>4285702.6959155304</v>
      </c>
      <c r="AE15" s="21">
        <v>11852.872454816499</v>
      </c>
      <c r="AF15" s="22">
        <v>167502981.28236803</v>
      </c>
    </row>
    <row r="16" spans="1:32" x14ac:dyDescent="0.15">
      <c r="A16" s="14" t="s">
        <v>38</v>
      </c>
      <c r="B16" s="15" t="s">
        <v>39</v>
      </c>
      <c r="C16" s="15">
        <v>16</v>
      </c>
      <c r="D16" s="14">
        <v>11</v>
      </c>
      <c r="E16" s="14">
        <v>11</v>
      </c>
      <c r="F16" s="16">
        <v>0.275282409004238</v>
      </c>
      <c r="G16" s="16">
        <v>0.63872391787497396</v>
      </c>
      <c r="H16" s="16">
        <v>8.8683841099160805</v>
      </c>
      <c r="I16" s="16">
        <v>0.34695389128281501</v>
      </c>
      <c r="J16" s="14" t="s">
        <v>15</v>
      </c>
      <c r="K16" s="14" t="s">
        <v>2</v>
      </c>
      <c r="L16" s="14">
        <v>43454</v>
      </c>
      <c r="M16" s="17" t="s">
        <v>40</v>
      </c>
      <c r="N16" s="18">
        <v>5161583.2025237503</v>
      </c>
      <c r="O16" s="19">
        <v>6761853.2638602303</v>
      </c>
      <c r="P16" s="19">
        <v>3921982.3982221801</v>
      </c>
      <c r="Q16" s="20">
        <v>21382905.440187</v>
      </c>
      <c r="R16" s="19">
        <v>2006405.8574775101</v>
      </c>
      <c r="S16" s="21">
        <v>6492218.5684827799</v>
      </c>
      <c r="T16" s="20">
        <v>2227417.0351443901</v>
      </c>
      <c r="U16" s="19">
        <v>31804047.217690099</v>
      </c>
      <c r="V16" s="21">
        <v>16145306.192032</v>
      </c>
      <c r="W16" s="20">
        <v>39977165.913552299</v>
      </c>
      <c r="X16" s="19">
        <v>75283320.473017395</v>
      </c>
      <c r="Y16" s="21">
        <v>25262774.487268001</v>
      </c>
      <c r="Z16" s="20">
        <v>21222825.904501699</v>
      </c>
      <c r="AA16" s="19">
        <v>26342690.496532299</v>
      </c>
      <c r="AB16" s="21">
        <v>2452692.1380781299</v>
      </c>
      <c r="AC16" s="20">
        <v>15647789.684611499</v>
      </c>
      <c r="AD16" s="19">
        <v>9248493.9614074398</v>
      </c>
      <c r="AE16" s="21">
        <v>720596.55822971801</v>
      </c>
      <c r="AF16" s="22">
        <v>312062068.79281849</v>
      </c>
    </row>
    <row r="17" spans="1:32" x14ac:dyDescent="0.15">
      <c r="A17" s="14" t="s">
        <v>41</v>
      </c>
      <c r="B17" s="15" t="s">
        <v>42</v>
      </c>
      <c r="C17" s="15">
        <v>17</v>
      </c>
      <c r="D17" s="14">
        <v>9</v>
      </c>
      <c r="E17" s="14">
        <v>9</v>
      </c>
      <c r="F17" s="16">
        <v>0.59844539529524898</v>
      </c>
      <c r="G17" s="16">
        <v>0.64058412163363998</v>
      </c>
      <c r="H17" s="16">
        <v>17.266785964895099</v>
      </c>
      <c r="I17" s="16">
        <v>0.189443461325597</v>
      </c>
      <c r="J17" s="14" t="s">
        <v>11</v>
      </c>
      <c r="K17" s="14" t="s">
        <v>43</v>
      </c>
      <c r="L17" s="14">
        <v>35687</v>
      </c>
      <c r="M17" s="17" t="s">
        <v>44</v>
      </c>
      <c r="N17" s="18">
        <v>1617.48565293611</v>
      </c>
      <c r="O17" s="19">
        <v>209807.553764068</v>
      </c>
      <c r="P17" s="19">
        <v>1707257.2610297101</v>
      </c>
      <c r="Q17" s="20">
        <v>839544.48888529197</v>
      </c>
      <c r="R17" s="19">
        <v>0</v>
      </c>
      <c r="S17" s="21">
        <v>191224.04529951001</v>
      </c>
      <c r="T17" s="20">
        <v>288753.59137298999</v>
      </c>
      <c r="U17" s="19">
        <v>710710.99202183296</v>
      </c>
      <c r="V17" s="21">
        <v>140023.673076846</v>
      </c>
      <c r="W17" s="20">
        <v>1194963.6866500201</v>
      </c>
      <c r="X17" s="19">
        <v>2448474.43925694</v>
      </c>
      <c r="Y17" s="21">
        <v>11977.2760646595</v>
      </c>
      <c r="Z17" s="20">
        <v>839988.24363080796</v>
      </c>
      <c r="AA17" s="19">
        <v>3168686.8977963598</v>
      </c>
      <c r="AB17" s="21">
        <v>312116.49702046398</v>
      </c>
      <c r="AC17" s="20">
        <v>162338.78720131499</v>
      </c>
      <c r="AD17" s="19">
        <v>86313.301678949007</v>
      </c>
      <c r="AE17" s="21">
        <v>1585.0801697360801</v>
      </c>
      <c r="AF17" s="22">
        <v>12315383.300572438</v>
      </c>
    </row>
    <row r="18" spans="1:32" x14ac:dyDescent="0.15">
      <c r="A18" s="14" t="s">
        <v>45</v>
      </c>
      <c r="B18" s="14"/>
      <c r="C18" s="14"/>
      <c r="D18" s="14">
        <v>134</v>
      </c>
      <c r="E18" s="14">
        <v>133</v>
      </c>
      <c r="F18" s="16">
        <v>0.33627902603094501</v>
      </c>
      <c r="G18" s="16">
        <v>0.63872391787497396</v>
      </c>
      <c r="H18" s="16">
        <v>4.2688278611167201</v>
      </c>
      <c r="I18" s="16">
        <v>0.30610753507503602</v>
      </c>
      <c r="J18" s="14" t="s">
        <v>11</v>
      </c>
      <c r="K18" s="14" t="s">
        <v>7</v>
      </c>
      <c r="L18" s="14">
        <v>145199</v>
      </c>
      <c r="M18" s="17" t="s">
        <v>46</v>
      </c>
      <c r="N18" s="18">
        <v>104014622.13574401</v>
      </c>
      <c r="O18" s="19">
        <v>219521581.126811</v>
      </c>
      <c r="P18" s="19">
        <v>111873076.73644599</v>
      </c>
      <c r="Q18" s="20">
        <v>151551076.241447</v>
      </c>
      <c r="R18" s="19">
        <v>48195052.507202499</v>
      </c>
      <c r="S18" s="21">
        <v>86897709.367908895</v>
      </c>
      <c r="T18" s="20">
        <v>53730268.820069604</v>
      </c>
      <c r="U18" s="19">
        <v>133560188.648993</v>
      </c>
      <c r="V18" s="21">
        <v>154556855.77094099</v>
      </c>
      <c r="W18" s="20">
        <v>168472785.48218599</v>
      </c>
      <c r="X18" s="19">
        <v>179329230.272715</v>
      </c>
      <c r="Y18" s="21">
        <v>418419200.120287</v>
      </c>
      <c r="Z18" s="20">
        <v>379277488.224962</v>
      </c>
      <c r="AA18" s="19">
        <v>764587727.786901</v>
      </c>
      <c r="AB18" s="21">
        <v>79767986.357530504</v>
      </c>
      <c r="AC18" s="20">
        <v>355137610.34320498</v>
      </c>
      <c r="AD18" s="19">
        <v>194059519.86307099</v>
      </c>
      <c r="AE18" s="21">
        <v>75090869.439108804</v>
      </c>
      <c r="AF18" s="22">
        <v>3678042849.2455297</v>
      </c>
    </row>
    <row r="19" spans="1:32" x14ac:dyDescent="0.15">
      <c r="A19" s="14" t="s">
        <v>47</v>
      </c>
      <c r="B19" s="14"/>
      <c r="C19" s="14"/>
      <c r="D19" s="14">
        <v>103</v>
      </c>
      <c r="E19" s="14">
        <v>103</v>
      </c>
      <c r="F19" s="16">
        <v>0.49634847692182599</v>
      </c>
      <c r="G19" s="16">
        <v>0.63872391787497396</v>
      </c>
      <c r="H19" s="16">
        <v>3.0677576337320298</v>
      </c>
      <c r="I19" s="16">
        <v>0.227278615054431</v>
      </c>
      <c r="J19" s="14" t="s">
        <v>11</v>
      </c>
      <c r="K19" s="14" t="s">
        <v>7</v>
      </c>
      <c r="L19" s="14">
        <v>128585</v>
      </c>
      <c r="M19" s="17" t="s">
        <v>48</v>
      </c>
      <c r="N19" s="18">
        <v>284627143.185875</v>
      </c>
      <c r="O19" s="19">
        <v>185558550.436995</v>
      </c>
      <c r="P19" s="19">
        <v>235964140.21396601</v>
      </c>
      <c r="Q19" s="20">
        <v>150631902.801034</v>
      </c>
      <c r="R19" s="19">
        <v>116339782.730123</v>
      </c>
      <c r="S19" s="21">
        <v>106475450.411948</v>
      </c>
      <c r="T19" s="20">
        <v>15966159.849258499</v>
      </c>
      <c r="U19" s="19">
        <v>176042129.79023099</v>
      </c>
      <c r="V19" s="21">
        <v>196609886.93890399</v>
      </c>
      <c r="W19" s="20">
        <v>130239464.630263</v>
      </c>
      <c r="X19" s="19">
        <v>181000115.11393699</v>
      </c>
      <c r="Y19" s="21">
        <v>413383581.78654498</v>
      </c>
      <c r="Z19" s="20">
        <v>487341646.46683401</v>
      </c>
      <c r="AA19" s="19">
        <v>577487240.30701196</v>
      </c>
      <c r="AB19" s="21">
        <v>80816415.310977504</v>
      </c>
      <c r="AC19" s="20">
        <v>363745623.607364</v>
      </c>
      <c r="AD19" s="19">
        <v>232571795.68426999</v>
      </c>
      <c r="AE19" s="21">
        <v>91828607.942853898</v>
      </c>
      <c r="AF19" s="22">
        <v>4026629637.2083912</v>
      </c>
    </row>
    <row r="20" spans="1:32" x14ac:dyDescent="0.15">
      <c r="A20" s="14" t="s">
        <v>49</v>
      </c>
      <c r="B20" s="14"/>
      <c r="C20" s="14"/>
      <c r="D20" s="14">
        <v>87</v>
      </c>
      <c r="E20" s="14">
        <v>87</v>
      </c>
      <c r="F20" s="16">
        <v>0.123209614630322</v>
      </c>
      <c r="G20" s="16">
        <v>0.63872391787497396</v>
      </c>
      <c r="H20" s="16">
        <v>10.013749707149101</v>
      </c>
      <c r="I20" s="16">
        <v>0.51054924073304098</v>
      </c>
      <c r="J20" s="14" t="s">
        <v>43</v>
      </c>
      <c r="K20" s="14" t="s">
        <v>11</v>
      </c>
      <c r="L20" s="14">
        <v>56795</v>
      </c>
      <c r="M20" s="17" t="s">
        <v>50</v>
      </c>
      <c r="N20" s="18">
        <v>992507474.26542604</v>
      </c>
      <c r="O20" s="19">
        <v>727032057.31379199</v>
      </c>
      <c r="P20" s="19">
        <v>1357625477.81619</v>
      </c>
      <c r="Q20" s="20">
        <v>425000886.73232901</v>
      </c>
      <c r="R20" s="19">
        <v>436111442.49943799</v>
      </c>
      <c r="S20" s="21">
        <v>898949709.65683603</v>
      </c>
      <c r="T20" s="20">
        <v>37321613.241688803</v>
      </c>
      <c r="U20" s="19">
        <v>282019300.47425503</v>
      </c>
      <c r="V20" s="21">
        <v>739043845.72341001</v>
      </c>
      <c r="W20" s="20">
        <v>719731744.65016103</v>
      </c>
      <c r="X20" s="19">
        <v>796281316.24942303</v>
      </c>
      <c r="Y20" s="21">
        <v>468617916.06819701</v>
      </c>
      <c r="Z20" s="20">
        <v>391108981.740435</v>
      </c>
      <c r="AA20" s="19">
        <v>62670934.015203997</v>
      </c>
      <c r="AB20" s="21">
        <v>344723930.278871</v>
      </c>
      <c r="AC20" s="20">
        <v>948794232.866485</v>
      </c>
      <c r="AD20" s="19">
        <v>506754805.99967998</v>
      </c>
      <c r="AE20" s="21">
        <v>6540468615.5193396</v>
      </c>
      <c r="AF20" s="22">
        <v>16674764285.11116</v>
      </c>
    </row>
    <row r="21" spans="1:32" x14ac:dyDescent="0.15">
      <c r="A21" s="14" t="s">
        <v>51</v>
      </c>
      <c r="B21" s="14"/>
      <c r="C21" s="14"/>
      <c r="D21" s="14">
        <v>86</v>
      </c>
      <c r="E21" s="14">
        <v>84</v>
      </c>
      <c r="F21" s="16">
        <v>0.70509030645124005</v>
      </c>
      <c r="G21" s="16">
        <v>0.64930059181760202</v>
      </c>
      <c r="H21" s="16">
        <v>2.6503882727169898</v>
      </c>
      <c r="I21" s="16">
        <v>0.155674013025451</v>
      </c>
      <c r="J21" s="14" t="s">
        <v>11</v>
      </c>
      <c r="K21" s="14" t="s">
        <v>3</v>
      </c>
      <c r="L21" s="14">
        <v>139292</v>
      </c>
      <c r="M21" s="17" t="s">
        <v>52</v>
      </c>
      <c r="N21" s="18">
        <v>239772412.772609</v>
      </c>
      <c r="O21" s="19">
        <v>135182013.217152</v>
      </c>
      <c r="P21" s="19">
        <v>119727643.097223</v>
      </c>
      <c r="Q21" s="20">
        <v>58659524.254574299</v>
      </c>
      <c r="R21" s="19">
        <v>48177110.673625402</v>
      </c>
      <c r="S21" s="21">
        <v>283135733.644768</v>
      </c>
      <c r="T21" s="20">
        <v>7816403.85335459</v>
      </c>
      <c r="U21" s="19">
        <v>75157986.669608101</v>
      </c>
      <c r="V21" s="21">
        <v>132028676.56538799</v>
      </c>
      <c r="W21" s="20">
        <v>153101048.944682</v>
      </c>
      <c r="X21" s="19">
        <v>85213590.692552507</v>
      </c>
      <c r="Y21" s="21">
        <v>191311420.07901201</v>
      </c>
      <c r="Z21" s="20">
        <v>189118537.02076799</v>
      </c>
      <c r="AA21" s="19">
        <v>354460318.17814797</v>
      </c>
      <c r="AB21" s="21">
        <v>26262752.410233799</v>
      </c>
      <c r="AC21" s="20">
        <v>214755140.64240801</v>
      </c>
      <c r="AD21" s="19">
        <v>96721653.263389796</v>
      </c>
      <c r="AE21" s="21">
        <v>13030292.388231499</v>
      </c>
      <c r="AF21" s="22">
        <v>2423632258.3677273</v>
      </c>
    </row>
    <row r="22" spans="1:32" x14ac:dyDescent="0.15">
      <c r="A22" s="14" t="s">
        <v>53</v>
      </c>
      <c r="B22" s="14"/>
      <c r="C22" s="14"/>
      <c r="D22" s="14">
        <v>83</v>
      </c>
      <c r="E22" s="14">
        <v>82</v>
      </c>
      <c r="F22" s="16">
        <v>1.5403036274785901E-5</v>
      </c>
      <c r="G22" s="16">
        <v>2.9907224781844498E-2</v>
      </c>
      <c r="H22" s="16">
        <v>22.020182880438</v>
      </c>
      <c r="I22" s="16">
        <v>0.99999966991614697</v>
      </c>
      <c r="J22" s="14" t="s">
        <v>11</v>
      </c>
      <c r="K22" s="14" t="s">
        <v>43</v>
      </c>
      <c r="L22" s="14">
        <v>183751</v>
      </c>
      <c r="M22" s="17" t="s">
        <v>54</v>
      </c>
      <c r="N22" s="18">
        <v>11895595.6973843</v>
      </c>
      <c r="O22" s="19">
        <v>18985045.439071901</v>
      </c>
      <c r="P22" s="19">
        <v>28408491.321970999</v>
      </c>
      <c r="Q22" s="20">
        <v>15582707.693143999</v>
      </c>
      <c r="R22" s="19">
        <v>29334306.561363202</v>
      </c>
      <c r="S22" s="21">
        <v>19507859.356458001</v>
      </c>
      <c r="T22" s="20">
        <v>21705774.465451699</v>
      </c>
      <c r="U22" s="19">
        <v>10650303.0557143</v>
      </c>
      <c r="V22" s="21">
        <v>8019354.6426058402</v>
      </c>
      <c r="W22" s="20">
        <v>18197079.428770699</v>
      </c>
      <c r="X22" s="19">
        <v>22961315.242186401</v>
      </c>
      <c r="Y22" s="21">
        <v>27344730.915336002</v>
      </c>
      <c r="Z22" s="20">
        <v>177258059.390551</v>
      </c>
      <c r="AA22" s="19">
        <v>195703612.764301</v>
      </c>
      <c r="AB22" s="21">
        <v>380187767.21839899</v>
      </c>
      <c r="AC22" s="20">
        <v>18169270.407523401</v>
      </c>
      <c r="AD22" s="19">
        <v>10463921.144028701</v>
      </c>
      <c r="AE22" s="21">
        <v>5569496.2037036</v>
      </c>
      <c r="AF22" s="22">
        <v>1019944690.9479642</v>
      </c>
    </row>
    <row r="23" spans="1:32" x14ac:dyDescent="0.15">
      <c r="A23" s="14" t="s">
        <v>55</v>
      </c>
      <c r="B23" s="14"/>
      <c r="C23" s="14"/>
      <c r="D23" s="14">
        <v>77</v>
      </c>
      <c r="E23" s="14">
        <v>75</v>
      </c>
      <c r="F23" s="16">
        <v>0.42338007289593699</v>
      </c>
      <c r="G23" s="16">
        <v>0.63872391787497396</v>
      </c>
      <c r="H23" s="16">
        <v>7.8693095181138304</v>
      </c>
      <c r="I23" s="16">
        <v>0.25938390819302998</v>
      </c>
      <c r="J23" s="14" t="s">
        <v>11</v>
      </c>
      <c r="K23" s="14" t="s">
        <v>3</v>
      </c>
      <c r="L23" s="14">
        <v>57449</v>
      </c>
      <c r="M23" s="17" t="s">
        <v>56</v>
      </c>
      <c r="N23" s="18">
        <v>126491424.39651</v>
      </c>
      <c r="O23" s="19">
        <v>318986136.96041697</v>
      </c>
      <c r="P23" s="19">
        <v>278942451.923796</v>
      </c>
      <c r="Q23" s="20">
        <v>300600581.88909698</v>
      </c>
      <c r="R23" s="19">
        <v>592991615.38045299</v>
      </c>
      <c r="S23" s="21">
        <v>342556422.84815401</v>
      </c>
      <c r="T23" s="20">
        <v>3106055.7005181299</v>
      </c>
      <c r="U23" s="19">
        <v>226817696.677544</v>
      </c>
      <c r="V23" s="21">
        <v>237648245.16273299</v>
      </c>
      <c r="W23" s="20">
        <v>460135750.97290599</v>
      </c>
      <c r="X23" s="19">
        <v>589283893.57803094</v>
      </c>
      <c r="Y23" s="21">
        <v>491984929.88217801</v>
      </c>
      <c r="Z23" s="20">
        <v>697711988.55583298</v>
      </c>
      <c r="AA23" s="19">
        <v>49259285.6916769</v>
      </c>
      <c r="AB23" s="21">
        <v>2932497496.40376</v>
      </c>
      <c r="AC23" s="20">
        <v>436604087.41690201</v>
      </c>
      <c r="AD23" s="19">
        <v>248244513.81054899</v>
      </c>
      <c r="AE23" s="21">
        <v>93272380.801827401</v>
      </c>
      <c r="AF23" s="22">
        <v>8427134958.0528851</v>
      </c>
    </row>
    <row r="24" spans="1:32" x14ac:dyDescent="0.15">
      <c r="A24" s="14" t="s">
        <v>57</v>
      </c>
      <c r="B24" s="14"/>
      <c r="C24" s="14"/>
      <c r="D24" s="14">
        <v>75</v>
      </c>
      <c r="E24" s="14">
        <v>73</v>
      </c>
      <c r="F24" s="16">
        <v>0.18118981619685101</v>
      </c>
      <c r="G24" s="16">
        <v>0.63872391787497396</v>
      </c>
      <c r="H24" s="16">
        <v>17.166191225696501</v>
      </c>
      <c r="I24" s="16">
        <v>0.43255534969542497</v>
      </c>
      <c r="J24" s="14" t="s">
        <v>43</v>
      </c>
      <c r="K24" s="14" t="s">
        <v>7</v>
      </c>
      <c r="L24" s="14">
        <v>57141</v>
      </c>
      <c r="M24" s="17" t="s">
        <v>58</v>
      </c>
      <c r="N24" s="18">
        <v>657187837.19687104</v>
      </c>
      <c r="O24" s="19">
        <v>486574088.45762098</v>
      </c>
      <c r="P24" s="19">
        <v>588171227.6674</v>
      </c>
      <c r="Q24" s="20">
        <v>260726015.552376</v>
      </c>
      <c r="R24" s="19">
        <v>137981466.64565301</v>
      </c>
      <c r="S24" s="21">
        <v>132805843.53041101</v>
      </c>
      <c r="T24" s="20">
        <v>31003366.029080901</v>
      </c>
      <c r="U24" s="19">
        <v>173310434.90219</v>
      </c>
      <c r="V24" s="21">
        <v>451571152.01600999</v>
      </c>
      <c r="W24" s="20">
        <v>345389924.39190602</v>
      </c>
      <c r="X24" s="19">
        <v>203476252.60444</v>
      </c>
      <c r="Y24" s="21">
        <v>254474653.30713701</v>
      </c>
      <c r="Z24" s="20">
        <v>212436681.13980699</v>
      </c>
      <c r="AA24" s="19">
        <v>1236597422.3995199</v>
      </c>
      <c r="AB24" s="21">
        <v>86455210.654224902</v>
      </c>
      <c r="AC24" s="20">
        <v>522610769.79086602</v>
      </c>
      <c r="AD24" s="19">
        <v>432514589.17753702</v>
      </c>
      <c r="AE24" s="21">
        <v>8168934029.49193</v>
      </c>
      <c r="AF24" s="22">
        <v>14382220964.954981</v>
      </c>
    </row>
    <row r="25" spans="1:32" x14ac:dyDescent="0.15">
      <c r="A25" s="14" t="s">
        <v>59</v>
      </c>
      <c r="B25" s="14"/>
      <c r="C25" s="14"/>
      <c r="D25" s="14">
        <v>74</v>
      </c>
      <c r="E25" s="14">
        <v>72</v>
      </c>
      <c r="F25" s="16">
        <v>9.7002178036566897E-2</v>
      </c>
      <c r="G25" s="16">
        <v>0.63872391787497396</v>
      </c>
      <c r="H25" s="16">
        <v>72.569629829108095</v>
      </c>
      <c r="I25" s="16">
        <v>0.55773328823606805</v>
      </c>
      <c r="J25" s="14" t="s">
        <v>43</v>
      </c>
      <c r="K25" s="14" t="s">
        <v>11</v>
      </c>
      <c r="L25" s="14">
        <v>137544</v>
      </c>
      <c r="M25" s="17" t="s">
        <v>60</v>
      </c>
      <c r="N25" s="18">
        <v>85275484.606502905</v>
      </c>
      <c r="O25" s="19">
        <v>14085745.0307454</v>
      </c>
      <c r="P25" s="19">
        <v>19007275.873695798</v>
      </c>
      <c r="Q25" s="20">
        <v>32912686.7893603</v>
      </c>
      <c r="R25" s="19">
        <v>3941847.7632190799</v>
      </c>
      <c r="S25" s="21">
        <v>12368243.0385476</v>
      </c>
      <c r="T25" s="20">
        <v>33637758.014513798</v>
      </c>
      <c r="U25" s="19">
        <v>14112780.024250999</v>
      </c>
      <c r="V25" s="21">
        <v>32201314.6025903</v>
      </c>
      <c r="W25" s="20">
        <v>69911245.267558306</v>
      </c>
      <c r="X25" s="19">
        <v>5392092.9307692097</v>
      </c>
      <c r="Y25" s="21">
        <v>51840968.912338696</v>
      </c>
      <c r="Z25" s="20">
        <v>30970922.1690506</v>
      </c>
      <c r="AA25" s="19">
        <v>3590690.9814957799</v>
      </c>
      <c r="AB25" s="21">
        <v>6472844.9360293103</v>
      </c>
      <c r="AC25" s="20">
        <v>139325926.78162101</v>
      </c>
      <c r="AD25" s="19">
        <v>40745899.030972198</v>
      </c>
      <c r="AE25" s="21">
        <v>2797783607.76826</v>
      </c>
      <c r="AF25" s="22">
        <v>3393577334.5215216</v>
      </c>
    </row>
    <row r="26" spans="1:32" x14ac:dyDescent="0.15">
      <c r="A26" s="14" t="s">
        <v>61</v>
      </c>
      <c r="B26" s="14"/>
      <c r="C26" s="14"/>
      <c r="D26" s="14">
        <v>71</v>
      </c>
      <c r="E26" s="14">
        <v>70</v>
      </c>
      <c r="F26" s="16">
        <v>6.7611477175447104E-2</v>
      </c>
      <c r="G26" s="16">
        <v>0.63872391787497396</v>
      </c>
      <c r="H26" s="16">
        <v>5.2003564551639503</v>
      </c>
      <c r="I26" s="16">
        <v>0.62619606977680498</v>
      </c>
      <c r="J26" s="14" t="s">
        <v>15</v>
      </c>
      <c r="K26" s="14" t="s">
        <v>7</v>
      </c>
      <c r="L26" s="14">
        <v>77836</v>
      </c>
      <c r="M26" s="17" t="s">
        <v>62</v>
      </c>
      <c r="N26" s="18">
        <v>286063917.97487599</v>
      </c>
      <c r="O26" s="19">
        <v>237973016.19452599</v>
      </c>
      <c r="P26" s="19">
        <v>467241927.294976</v>
      </c>
      <c r="Q26" s="20">
        <v>137668176.94166899</v>
      </c>
      <c r="R26" s="19">
        <v>154209352.14254299</v>
      </c>
      <c r="S26" s="21">
        <v>57013321.913227201</v>
      </c>
      <c r="T26" s="20">
        <v>170074866.47456199</v>
      </c>
      <c r="U26" s="19">
        <v>180245688.31404099</v>
      </c>
      <c r="V26" s="21">
        <v>221504884.932825</v>
      </c>
      <c r="W26" s="20">
        <v>443604466.97735298</v>
      </c>
      <c r="X26" s="19">
        <v>571865145.53632796</v>
      </c>
      <c r="Y26" s="21">
        <v>798887176.61849594</v>
      </c>
      <c r="Z26" s="20">
        <v>306333054.04963702</v>
      </c>
      <c r="AA26" s="19">
        <v>818173532.03134704</v>
      </c>
      <c r="AB26" s="21">
        <v>95240448.972080797</v>
      </c>
      <c r="AC26" s="20">
        <v>376506214.88439697</v>
      </c>
      <c r="AD26" s="19">
        <v>186601800.725265</v>
      </c>
      <c r="AE26" s="21">
        <v>91507796.880208001</v>
      </c>
      <c r="AF26" s="22">
        <v>5600714788.8583565</v>
      </c>
    </row>
    <row r="27" spans="1:32" x14ac:dyDescent="0.15">
      <c r="A27" s="14" t="s">
        <v>63</v>
      </c>
      <c r="B27" s="14"/>
      <c r="C27" s="14"/>
      <c r="D27" s="14">
        <v>65</v>
      </c>
      <c r="E27" s="14">
        <v>65</v>
      </c>
      <c r="F27" s="16">
        <v>0.29928483985760002</v>
      </c>
      <c r="G27" s="16">
        <v>0.63872391787497396</v>
      </c>
      <c r="H27" s="16">
        <v>3.8910636896490001</v>
      </c>
      <c r="I27" s="16">
        <v>0.32986902899933102</v>
      </c>
      <c r="J27" s="14" t="s">
        <v>2</v>
      </c>
      <c r="K27" s="14" t="s">
        <v>7</v>
      </c>
      <c r="L27" s="14">
        <v>101349</v>
      </c>
      <c r="M27" s="17" t="s">
        <v>64</v>
      </c>
      <c r="N27" s="18">
        <v>173989524.81872401</v>
      </c>
      <c r="O27" s="19">
        <v>40446927.310272999</v>
      </c>
      <c r="P27" s="19">
        <v>37579807.564830899</v>
      </c>
      <c r="Q27" s="20">
        <v>36986053.7620086</v>
      </c>
      <c r="R27" s="19">
        <v>18582296.548726801</v>
      </c>
      <c r="S27" s="21">
        <v>9199610.2765561696</v>
      </c>
      <c r="T27" s="20">
        <v>7457484.85807613</v>
      </c>
      <c r="U27" s="19">
        <v>16404470.6402671</v>
      </c>
      <c r="V27" s="21">
        <v>54869499.665150099</v>
      </c>
      <c r="W27" s="20">
        <v>61966655.053236701</v>
      </c>
      <c r="X27" s="19">
        <v>39174165.8286504</v>
      </c>
      <c r="Y27" s="21">
        <v>120036856.27233499</v>
      </c>
      <c r="Z27" s="20">
        <v>56724960.830154598</v>
      </c>
      <c r="AA27" s="19">
        <v>3999210.5999620399</v>
      </c>
      <c r="AB27" s="21">
        <v>15944967.942216501</v>
      </c>
      <c r="AC27" s="20">
        <v>119144475.49932601</v>
      </c>
      <c r="AD27" s="19">
        <v>19289906.338901501</v>
      </c>
      <c r="AE27" s="21">
        <v>16397281.6857698</v>
      </c>
      <c r="AF27" s="22">
        <v>848194155.49516547</v>
      </c>
    </row>
    <row r="28" spans="1:32" x14ac:dyDescent="0.15">
      <c r="A28" s="14" t="s">
        <v>65</v>
      </c>
      <c r="B28" s="14"/>
      <c r="C28" s="14"/>
      <c r="D28" s="14">
        <v>65</v>
      </c>
      <c r="E28" s="14">
        <v>63</v>
      </c>
      <c r="F28" s="16">
        <v>0.50080015895525698</v>
      </c>
      <c r="G28" s="16">
        <v>0.63872391787497396</v>
      </c>
      <c r="H28" s="16">
        <v>2.7298393654941999</v>
      </c>
      <c r="I28" s="16">
        <v>0.22547698809305</v>
      </c>
      <c r="J28" s="14" t="s">
        <v>2</v>
      </c>
      <c r="K28" s="14" t="s">
        <v>3</v>
      </c>
      <c r="L28" s="14">
        <v>79481</v>
      </c>
      <c r="M28" s="17" t="s">
        <v>66</v>
      </c>
      <c r="N28" s="18">
        <v>405735704.37977302</v>
      </c>
      <c r="O28" s="19">
        <v>138885779.64744899</v>
      </c>
      <c r="P28" s="19">
        <v>633953939.23762798</v>
      </c>
      <c r="Q28" s="20">
        <v>119874255.94097</v>
      </c>
      <c r="R28" s="19">
        <v>288535791.71621299</v>
      </c>
      <c r="S28" s="21">
        <v>301162160.27402598</v>
      </c>
      <c r="T28" s="20">
        <v>78034849.335552603</v>
      </c>
      <c r="U28" s="19">
        <v>47923876.888587497</v>
      </c>
      <c r="V28" s="21">
        <v>305779286.70157099</v>
      </c>
      <c r="W28" s="20">
        <v>225756074.54703</v>
      </c>
      <c r="X28" s="19">
        <v>287816731.01587403</v>
      </c>
      <c r="Y28" s="21">
        <v>388438254.98166901</v>
      </c>
      <c r="Z28" s="20">
        <v>461632089.45933002</v>
      </c>
      <c r="AA28" s="19">
        <v>14406386.3996921</v>
      </c>
      <c r="AB28" s="21">
        <v>97293849.032553703</v>
      </c>
      <c r="AC28" s="20">
        <v>623862933.55380404</v>
      </c>
      <c r="AD28" s="19">
        <v>142898478.90849501</v>
      </c>
      <c r="AE28" s="21">
        <v>100499596.00562599</v>
      </c>
      <c r="AF28" s="22">
        <v>4662490038.0258436</v>
      </c>
    </row>
    <row r="29" spans="1:32" x14ac:dyDescent="0.15">
      <c r="A29" s="14" t="s">
        <v>67</v>
      </c>
      <c r="B29" s="14"/>
      <c r="C29" s="14"/>
      <c r="D29" s="14">
        <v>64</v>
      </c>
      <c r="E29" s="14">
        <v>62</v>
      </c>
      <c r="F29" s="16">
        <v>6.5511414960678693E-2</v>
      </c>
      <c r="G29" s="16">
        <v>0.63872391787497396</v>
      </c>
      <c r="H29" s="16">
        <v>35.346692120390699</v>
      </c>
      <c r="I29" s="16">
        <v>0.63198667593219804</v>
      </c>
      <c r="J29" s="14" t="s">
        <v>11</v>
      </c>
      <c r="K29" s="14" t="s">
        <v>3</v>
      </c>
      <c r="L29" s="14">
        <v>194331</v>
      </c>
      <c r="M29" s="17" t="s">
        <v>68</v>
      </c>
      <c r="N29" s="18">
        <v>8160579.7451614002</v>
      </c>
      <c r="O29" s="19">
        <v>3435192.6650832901</v>
      </c>
      <c r="P29" s="19">
        <v>1145389.6060295301</v>
      </c>
      <c r="Q29" s="20">
        <v>6504580.0312213898</v>
      </c>
      <c r="R29" s="19">
        <v>3934539.2499953802</v>
      </c>
      <c r="S29" s="21">
        <v>7449346.0070341704</v>
      </c>
      <c r="T29" s="20">
        <v>1737194.0239432701</v>
      </c>
      <c r="U29" s="19">
        <v>3447795.9103639098</v>
      </c>
      <c r="V29" s="21">
        <v>4312313.1346832197</v>
      </c>
      <c r="W29" s="20">
        <v>3947011.2720023398</v>
      </c>
      <c r="X29" s="19">
        <v>12007094.4418319</v>
      </c>
      <c r="Y29" s="21">
        <v>28089915.936865602</v>
      </c>
      <c r="Z29" s="20">
        <v>15116870.016488601</v>
      </c>
      <c r="AA29" s="19">
        <v>7981473.1196542801</v>
      </c>
      <c r="AB29" s="21">
        <v>312599904.41750199</v>
      </c>
      <c r="AC29" s="20">
        <v>16334878.851736</v>
      </c>
      <c r="AD29" s="19">
        <v>14647463.6800934</v>
      </c>
      <c r="AE29" s="21">
        <v>43031858.432930604</v>
      </c>
      <c r="AF29" s="22">
        <v>493883400.5426203</v>
      </c>
    </row>
    <row r="30" spans="1:32" x14ac:dyDescent="0.15">
      <c r="A30" s="14" t="s">
        <v>69</v>
      </c>
      <c r="B30" s="14"/>
      <c r="C30" s="14"/>
      <c r="D30" s="14">
        <v>61</v>
      </c>
      <c r="E30" s="14">
        <v>61</v>
      </c>
      <c r="F30" s="16">
        <v>0.22327672754119299</v>
      </c>
      <c r="G30" s="16">
        <v>0.63872391787497396</v>
      </c>
      <c r="H30" s="16">
        <v>164.13868654086099</v>
      </c>
      <c r="I30" s="16">
        <v>0.38982756425222598</v>
      </c>
      <c r="J30" s="14" t="s">
        <v>11</v>
      </c>
      <c r="K30" s="14" t="s">
        <v>3</v>
      </c>
      <c r="L30" s="14">
        <v>65550</v>
      </c>
      <c r="M30" s="17" t="s">
        <v>70</v>
      </c>
      <c r="N30" s="18">
        <v>7137627.3880252503</v>
      </c>
      <c r="O30" s="19">
        <v>70758631.211271793</v>
      </c>
      <c r="P30" s="19">
        <v>213368.75765817799</v>
      </c>
      <c r="Q30" s="20">
        <v>83401608.109632</v>
      </c>
      <c r="R30" s="19">
        <v>79787230.846807197</v>
      </c>
      <c r="S30" s="21">
        <v>60107923.359907098</v>
      </c>
      <c r="T30" s="20">
        <v>607657.00442749599</v>
      </c>
      <c r="U30" s="19">
        <v>32427918.946361799</v>
      </c>
      <c r="V30" s="21">
        <v>18435190.3924581</v>
      </c>
      <c r="W30" s="20">
        <v>9691396.5688100103</v>
      </c>
      <c r="X30" s="19">
        <v>51888123.412869103</v>
      </c>
      <c r="Y30" s="21">
        <v>91266628.386868104</v>
      </c>
      <c r="Z30" s="20">
        <v>31282531.292283099</v>
      </c>
      <c r="AA30" s="19">
        <v>69510565.418807805</v>
      </c>
      <c r="AB30" s="21">
        <v>8347550886.1210699</v>
      </c>
      <c r="AC30" s="20">
        <v>41058953.7826363</v>
      </c>
      <c r="AD30" s="19">
        <v>49895766.354141399</v>
      </c>
      <c r="AE30" s="21">
        <v>7107599858.5206003</v>
      </c>
      <c r="AF30" s="22">
        <v>16152621865.874634</v>
      </c>
    </row>
    <row r="31" spans="1:32" x14ac:dyDescent="0.15">
      <c r="A31" s="14" t="s">
        <v>71</v>
      </c>
      <c r="B31" s="14"/>
      <c r="C31" s="14"/>
      <c r="D31" s="14">
        <v>60</v>
      </c>
      <c r="E31" s="14">
        <v>60</v>
      </c>
      <c r="F31" s="16">
        <v>0.47101685574797603</v>
      </c>
      <c r="G31" s="16">
        <v>0.63872391787497396</v>
      </c>
      <c r="H31" s="16">
        <v>4.0229546992330798</v>
      </c>
      <c r="I31" s="16">
        <v>0.23784870125733401</v>
      </c>
      <c r="J31" s="14" t="s">
        <v>11</v>
      </c>
      <c r="K31" s="14" t="s">
        <v>3</v>
      </c>
      <c r="L31" s="14">
        <v>52260</v>
      </c>
      <c r="M31" s="17" t="s">
        <v>72</v>
      </c>
      <c r="N31" s="18">
        <v>342646597.85652602</v>
      </c>
      <c r="O31" s="19">
        <v>295865360.921848</v>
      </c>
      <c r="P31" s="19">
        <v>280301270.459346</v>
      </c>
      <c r="Q31" s="20">
        <v>317681143.627235</v>
      </c>
      <c r="R31" s="19">
        <v>374270330.66078198</v>
      </c>
      <c r="S31" s="21">
        <v>314100521.62970901</v>
      </c>
      <c r="T31" s="20">
        <v>53003054.241617002</v>
      </c>
      <c r="U31" s="19">
        <v>335435416.54603398</v>
      </c>
      <c r="V31" s="21">
        <v>340313059.67710602</v>
      </c>
      <c r="W31" s="20">
        <v>196185054.54189301</v>
      </c>
      <c r="X31" s="19">
        <v>359277904.86708897</v>
      </c>
      <c r="Y31" s="21">
        <v>336543362.91531199</v>
      </c>
      <c r="Z31" s="20">
        <v>1017037324.70474</v>
      </c>
      <c r="AA31" s="19">
        <v>1757005099.9728999</v>
      </c>
      <c r="AB31" s="21">
        <v>157691969.37884599</v>
      </c>
      <c r="AC31" s="20">
        <v>317696515.42799097</v>
      </c>
      <c r="AD31" s="19">
        <v>381571963.80813199</v>
      </c>
      <c r="AE31" s="21">
        <v>52603924.917788804</v>
      </c>
      <c r="AF31" s="22">
        <v>7229229876.1548948</v>
      </c>
    </row>
    <row r="32" spans="1:32" x14ac:dyDescent="0.15">
      <c r="A32" s="14" t="s">
        <v>73</v>
      </c>
      <c r="B32" s="14"/>
      <c r="C32" s="14"/>
      <c r="D32" s="14">
        <v>61</v>
      </c>
      <c r="E32" s="14">
        <v>59</v>
      </c>
      <c r="F32" s="16">
        <v>0.14485812732756501</v>
      </c>
      <c r="G32" s="16">
        <v>0.63872391787497396</v>
      </c>
      <c r="H32" s="16">
        <v>3.3639509599456701</v>
      </c>
      <c r="I32" s="16">
        <v>0.47802925348355901</v>
      </c>
      <c r="J32" s="14" t="s">
        <v>15</v>
      </c>
      <c r="K32" s="14" t="s">
        <v>11</v>
      </c>
      <c r="L32" s="14">
        <v>43811</v>
      </c>
      <c r="M32" s="17" t="s">
        <v>74</v>
      </c>
      <c r="N32" s="18">
        <v>2468198939.06599</v>
      </c>
      <c r="O32" s="19">
        <v>2187672304.24756</v>
      </c>
      <c r="P32" s="19">
        <v>3164041444.75283</v>
      </c>
      <c r="Q32" s="20">
        <v>1445475612.76687</v>
      </c>
      <c r="R32" s="19">
        <v>597083910.04560006</v>
      </c>
      <c r="S32" s="21">
        <v>1384221343.8085401</v>
      </c>
      <c r="T32" s="20">
        <v>729576208.86045301</v>
      </c>
      <c r="U32" s="19">
        <v>949892694.543172</v>
      </c>
      <c r="V32" s="21">
        <v>1879221397.94625</v>
      </c>
      <c r="W32" s="20">
        <v>1964216584.01211</v>
      </c>
      <c r="X32" s="19">
        <v>4003727408.2074399</v>
      </c>
      <c r="Y32" s="21">
        <v>3314516861.9707298</v>
      </c>
      <c r="Z32" s="20">
        <v>2154354697.4216399</v>
      </c>
      <c r="AA32" s="19">
        <v>158047450.05920699</v>
      </c>
      <c r="AB32" s="21">
        <v>446990294.53626001</v>
      </c>
      <c r="AC32" s="20">
        <v>4434160261.55931</v>
      </c>
      <c r="AD32" s="19">
        <v>1162217452.74104</v>
      </c>
      <c r="AE32" s="21">
        <v>535485187.80854303</v>
      </c>
      <c r="AF32" s="22">
        <v>32979100054.353546</v>
      </c>
    </row>
    <row r="33" spans="1:32" x14ac:dyDescent="0.15">
      <c r="A33" s="14" t="s">
        <v>75</v>
      </c>
      <c r="B33" s="14"/>
      <c r="C33" s="14"/>
      <c r="D33" s="14">
        <v>62</v>
      </c>
      <c r="E33" s="14">
        <v>59</v>
      </c>
      <c r="F33" s="16">
        <v>1.01174750092504E-2</v>
      </c>
      <c r="G33" s="16">
        <v>0.46057432694405598</v>
      </c>
      <c r="H33" s="16">
        <v>11.647638231295501</v>
      </c>
      <c r="I33" s="16">
        <v>0.892583308688639</v>
      </c>
      <c r="J33" s="14" t="s">
        <v>43</v>
      </c>
      <c r="K33" s="14" t="s">
        <v>11</v>
      </c>
      <c r="L33" s="14">
        <v>105284</v>
      </c>
      <c r="M33" s="17" t="s">
        <v>76</v>
      </c>
      <c r="N33" s="18">
        <v>26543554.171201501</v>
      </c>
      <c r="O33" s="19">
        <v>37888082.349350803</v>
      </c>
      <c r="P33" s="19">
        <v>92428677.992318407</v>
      </c>
      <c r="Q33" s="20">
        <v>28673388.518581498</v>
      </c>
      <c r="R33" s="19">
        <v>5660130.9165229797</v>
      </c>
      <c r="S33" s="21">
        <v>3866824.7306828499</v>
      </c>
      <c r="T33" s="20">
        <v>148998174.209793</v>
      </c>
      <c r="U33" s="19">
        <v>39692894.191216402</v>
      </c>
      <c r="V33" s="21">
        <v>39494944.306823798</v>
      </c>
      <c r="W33" s="20">
        <v>36416281.540001497</v>
      </c>
      <c r="X33" s="19">
        <v>93330424.9012793</v>
      </c>
      <c r="Y33" s="21">
        <v>47367211.867640398</v>
      </c>
      <c r="Z33" s="20">
        <v>24563833.8813348</v>
      </c>
      <c r="AA33" s="19">
        <v>7913553.0557123702</v>
      </c>
      <c r="AB33" s="21">
        <v>3482562.7396772802</v>
      </c>
      <c r="AC33" s="20">
        <v>106947450.318873</v>
      </c>
      <c r="AD33" s="19">
        <v>45977807.670535401</v>
      </c>
      <c r="AE33" s="21">
        <v>265923226.66067001</v>
      </c>
      <c r="AF33" s="22">
        <v>1055169024.0222155</v>
      </c>
    </row>
    <row r="34" spans="1:32" x14ac:dyDescent="0.15">
      <c r="A34" s="14" t="s">
        <v>77</v>
      </c>
      <c r="B34" s="14"/>
      <c r="C34" s="14"/>
      <c r="D34" s="14">
        <v>59</v>
      </c>
      <c r="E34" s="14">
        <v>58</v>
      </c>
      <c r="F34" s="16">
        <v>0.43005713243049298</v>
      </c>
      <c r="G34" s="16">
        <v>0.63872391787497396</v>
      </c>
      <c r="H34" s="16">
        <v>3.4613215217578701</v>
      </c>
      <c r="I34" s="16">
        <v>0.25622062631022902</v>
      </c>
      <c r="J34" s="14" t="s">
        <v>11</v>
      </c>
      <c r="K34" s="14" t="s">
        <v>3</v>
      </c>
      <c r="L34" s="14">
        <v>65445</v>
      </c>
      <c r="M34" s="17" t="s">
        <v>78</v>
      </c>
      <c r="N34" s="18">
        <v>316555394.00854999</v>
      </c>
      <c r="O34" s="19">
        <v>370841044.06427902</v>
      </c>
      <c r="P34" s="19">
        <v>159326417.411982</v>
      </c>
      <c r="Q34" s="20">
        <v>337334786.11628002</v>
      </c>
      <c r="R34" s="19">
        <v>257552788.00979701</v>
      </c>
      <c r="S34" s="21">
        <v>234630250.686414</v>
      </c>
      <c r="T34" s="20">
        <v>239048713.82018501</v>
      </c>
      <c r="U34" s="19">
        <v>227791932.06518701</v>
      </c>
      <c r="V34" s="21">
        <v>242458376.960224</v>
      </c>
      <c r="W34" s="20">
        <v>276752570.639103</v>
      </c>
      <c r="X34" s="19">
        <v>705442162.479352</v>
      </c>
      <c r="Y34" s="21">
        <v>682507970.04651797</v>
      </c>
      <c r="Z34" s="20">
        <v>1138297606.0590701</v>
      </c>
      <c r="AA34" s="19">
        <v>1179764297.6162701</v>
      </c>
      <c r="AB34" s="21">
        <v>137050069.46194601</v>
      </c>
      <c r="AC34" s="20">
        <v>412527960.795156</v>
      </c>
      <c r="AD34" s="19">
        <v>323774762.70097798</v>
      </c>
      <c r="AE34" s="21">
        <v>62114604.112328999</v>
      </c>
      <c r="AF34" s="22">
        <v>7303771707.0536213</v>
      </c>
    </row>
    <row r="35" spans="1:32" x14ac:dyDescent="0.15">
      <c r="A35" s="14" t="s">
        <v>79</v>
      </c>
      <c r="B35" s="14"/>
      <c r="C35" s="14"/>
      <c r="D35" s="14">
        <v>52</v>
      </c>
      <c r="E35" s="14">
        <v>52</v>
      </c>
      <c r="F35" s="16">
        <v>0.118005732246829</v>
      </c>
      <c r="G35" s="16">
        <v>0.63872391787497396</v>
      </c>
      <c r="H35" s="16">
        <v>13804.516492258899</v>
      </c>
      <c r="I35" s="16">
        <v>0.51914797811383895</v>
      </c>
      <c r="J35" s="14" t="s">
        <v>43</v>
      </c>
      <c r="K35" s="14" t="s">
        <v>7</v>
      </c>
      <c r="L35" s="14">
        <v>55001</v>
      </c>
      <c r="M35" s="17" t="s">
        <v>80</v>
      </c>
      <c r="N35" s="18">
        <v>557811.97924484895</v>
      </c>
      <c r="O35" s="19">
        <v>2234559.3459676998</v>
      </c>
      <c r="P35" s="19">
        <v>545764.47840100399</v>
      </c>
      <c r="Q35" s="20">
        <v>800270.64219366305</v>
      </c>
      <c r="R35" s="19">
        <v>80674.360972697803</v>
      </c>
      <c r="S35" s="21">
        <v>84059.7953469356</v>
      </c>
      <c r="T35" s="20">
        <v>41297.59216444</v>
      </c>
      <c r="U35" s="19">
        <v>5570773.2827526098</v>
      </c>
      <c r="V35" s="21">
        <v>1419596.9866205901</v>
      </c>
      <c r="W35" s="20">
        <v>944075.03264264297</v>
      </c>
      <c r="X35" s="19">
        <v>11878.797053997199</v>
      </c>
      <c r="Y35" s="21">
        <v>32921.945922542996</v>
      </c>
      <c r="Z35" s="20">
        <v>30305.6330093131</v>
      </c>
      <c r="AA35" s="19">
        <v>937182.01972813997</v>
      </c>
      <c r="AB35" s="21">
        <v>52564.0381417721</v>
      </c>
      <c r="AC35" s="20">
        <v>2756851.1621704898</v>
      </c>
      <c r="AD35" s="19">
        <v>1734516.74168516</v>
      </c>
      <c r="AE35" s="21">
        <v>13316933288.2819</v>
      </c>
      <c r="AF35" s="22">
        <v>13334768392.115919</v>
      </c>
    </row>
    <row r="36" spans="1:32" x14ac:dyDescent="0.15">
      <c r="A36" s="14" t="s">
        <v>81</v>
      </c>
      <c r="B36" s="14"/>
      <c r="C36" s="14"/>
      <c r="D36" s="14">
        <v>51</v>
      </c>
      <c r="E36" s="14">
        <v>50</v>
      </c>
      <c r="F36" s="16">
        <v>0.72383069027590696</v>
      </c>
      <c r="G36" s="16">
        <v>0.65126138651944898</v>
      </c>
      <c r="H36" s="16">
        <v>3.1833623961759701</v>
      </c>
      <c r="I36" s="16">
        <v>0.15014486559654699</v>
      </c>
      <c r="J36" s="14" t="s">
        <v>11</v>
      </c>
      <c r="K36" s="14" t="s">
        <v>3</v>
      </c>
      <c r="L36" s="14">
        <v>66287</v>
      </c>
      <c r="M36" s="17" t="s">
        <v>82</v>
      </c>
      <c r="N36" s="18">
        <v>18126383.061240699</v>
      </c>
      <c r="O36" s="19">
        <v>60569780.068705998</v>
      </c>
      <c r="P36" s="19">
        <v>164900036.60585999</v>
      </c>
      <c r="Q36" s="20">
        <v>54988075.039208204</v>
      </c>
      <c r="R36" s="19">
        <v>125654652.73570301</v>
      </c>
      <c r="S36" s="21">
        <v>154085946.18879399</v>
      </c>
      <c r="T36" s="20">
        <v>8682886.7173387799</v>
      </c>
      <c r="U36" s="19">
        <v>70907147.736631304</v>
      </c>
      <c r="V36" s="21">
        <v>58534042.359833598</v>
      </c>
      <c r="W36" s="20">
        <v>64171984.000425003</v>
      </c>
      <c r="X36" s="19">
        <v>116989852.4505</v>
      </c>
      <c r="Y36" s="21">
        <v>119570602.96393</v>
      </c>
      <c r="Z36" s="20">
        <v>135549810.81099099</v>
      </c>
      <c r="AA36" s="19">
        <v>13884728.471560201</v>
      </c>
      <c r="AB36" s="21">
        <v>290264452.85303301</v>
      </c>
      <c r="AC36" s="20">
        <v>113083781.62487601</v>
      </c>
      <c r="AD36" s="19">
        <v>52510863.066786498</v>
      </c>
      <c r="AE36" s="21">
        <v>14721601.0563841</v>
      </c>
      <c r="AF36" s="22">
        <v>1637196627.8118014</v>
      </c>
    </row>
    <row r="37" spans="1:32" x14ac:dyDescent="0.15">
      <c r="A37" s="14" t="s">
        <v>83</v>
      </c>
      <c r="B37" s="14"/>
      <c r="C37" s="14"/>
      <c r="D37" s="14">
        <v>49</v>
      </c>
      <c r="E37" s="14">
        <v>49</v>
      </c>
      <c r="F37" s="16">
        <v>0.32043373546786802</v>
      </c>
      <c r="G37" s="16">
        <v>0.63872391787497396</v>
      </c>
      <c r="H37" s="16">
        <v>8.7651765969702709</v>
      </c>
      <c r="I37" s="16">
        <v>0.31593902489533998</v>
      </c>
      <c r="J37" s="14" t="s">
        <v>11</v>
      </c>
      <c r="K37" s="14" t="s">
        <v>3</v>
      </c>
      <c r="L37" s="14">
        <v>44654</v>
      </c>
      <c r="M37" s="17" t="s">
        <v>84</v>
      </c>
      <c r="N37" s="18">
        <v>553764199.99146497</v>
      </c>
      <c r="O37" s="19">
        <v>400794594.31647402</v>
      </c>
      <c r="P37" s="19">
        <v>172578086.90820599</v>
      </c>
      <c r="Q37" s="20">
        <v>313017975.09797299</v>
      </c>
      <c r="R37" s="19">
        <v>105441159.925001</v>
      </c>
      <c r="S37" s="21">
        <v>160320997.10015199</v>
      </c>
      <c r="T37" s="20">
        <v>42942689.573705196</v>
      </c>
      <c r="U37" s="19">
        <v>171156663.91853899</v>
      </c>
      <c r="V37" s="21">
        <v>300030959.388587</v>
      </c>
      <c r="W37" s="20">
        <v>288630778.58952802</v>
      </c>
      <c r="X37" s="19">
        <v>563615295.54697299</v>
      </c>
      <c r="Y37" s="21">
        <v>1178072602.2319</v>
      </c>
      <c r="Z37" s="20">
        <v>670280828.29849195</v>
      </c>
      <c r="AA37" s="19">
        <v>72633541.387455702</v>
      </c>
      <c r="AB37" s="21">
        <v>3763528616.5701199</v>
      </c>
      <c r="AC37" s="20">
        <v>1054511741.59234</v>
      </c>
      <c r="AD37" s="19">
        <v>395770987.327618</v>
      </c>
      <c r="AE37" s="21">
        <v>630349583.35221803</v>
      </c>
      <c r="AF37" s="22">
        <v>10837441301.116747</v>
      </c>
    </row>
    <row r="38" spans="1:32" x14ac:dyDescent="0.15">
      <c r="A38" s="14" t="s">
        <v>85</v>
      </c>
      <c r="B38" s="14"/>
      <c r="C38" s="14"/>
      <c r="D38" s="14">
        <v>49</v>
      </c>
      <c r="E38" s="14">
        <v>49</v>
      </c>
      <c r="F38" s="16">
        <v>5.5951337088037602E-2</v>
      </c>
      <c r="G38" s="16">
        <v>0.63872391787497396</v>
      </c>
      <c r="H38" s="16">
        <v>9.4449922664138004</v>
      </c>
      <c r="I38" s="16">
        <v>0.660394520088463</v>
      </c>
      <c r="J38" s="14" t="s">
        <v>43</v>
      </c>
      <c r="K38" s="14" t="s">
        <v>7</v>
      </c>
      <c r="L38" s="14">
        <v>106505</v>
      </c>
      <c r="M38" s="17" t="s">
        <v>86</v>
      </c>
      <c r="N38" s="18">
        <v>93436682.501864702</v>
      </c>
      <c r="O38" s="19">
        <v>45016527.500703096</v>
      </c>
      <c r="P38" s="19">
        <v>35579501.283484899</v>
      </c>
      <c r="Q38" s="20">
        <v>35171801.624967501</v>
      </c>
      <c r="R38" s="19">
        <v>21607037.663675498</v>
      </c>
      <c r="S38" s="21">
        <v>4528895.8830720801</v>
      </c>
      <c r="T38" s="20">
        <v>20266033.064543299</v>
      </c>
      <c r="U38" s="19">
        <v>15784232.307812201</v>
      </c>
      <c r="V38" s="21">
        <v>40222631.461227499</v>
      </c>
      <c r="W38" s="20">
        <v>51140944.074707501</v>
      </c>
      <c r="X38" s="19">
        <v>110587084.82496101</v>
      </c>
      <c r="Y38" s="21">
        <v>150345722.28728399</v>
      </c>
      <c r="Z38" s="20">
        <v>90939798.563476294</v>
      </c>
      <c r="AA38" s="19">
        <v>7417147.5298709497</v>
      </c>
      <c r="AB38" s="21">
        <v>20871621.8826176</v>
      </c>
      <c r="AC38" s="20">
        <v>130005927.91667201</v>
      </c>
      <c r="AD38" s="19">
        <v>50304204.714844503</v>
      </c>
      <c r="AE38" s="21">
        <v>398740951.93667799</v>
      </c>
      <c r="AF38" s="22">
        <v>1321966747.0224626</v>
      </c>
    </row>
    <row r="39" spans="1:32" x14ac:dyDescent="0.15">
      <c r="A39" s="14" t="s">
        <v>87</v>
      </c>
      <c r="B39" s="14"/>
      <c r="C39" s="14"/>
      <c r="D39" s="14">
        <v>48</v>
      </c>
      <c r="E39" s="14">
        <v>48</v>
      </c>
      <c r="F39" s="16">
        <v>0.30442829246829201</v>
      </c>
      <c r="G39" s="16">
        <v>0.63872391787497396</v>
      </c>
      <c r="H39" s="16">
        <v>260.06132150087598</v>
      </c>
      <c r="I39" s="16">
        <v>0.32639043839533699</v>
      </c>
      <c r="J39" s="14" t="s">
        <v>11</v>
      </c>
      <c r="K39" s="14" t="s">
        <v>15</v>
      </c>
      <c r="L39" s="14">
        <v>115577</v>
      </c>
      <c r="M39" s="17" t="s">
        <v>88</v>
      </c>
      <c r="N39" s="18">
        <v>518872.039632898</v>
      </c>
      <c r="O39" s="19">
        <v>1773480.4037546299</v>
      </c>
      <c r="P39" s="19">
        <v>2456297.8272648202</v>
      </c>
      <c r="Q39" s="20">
        <v>1756144.9734471999</v>
      </c>
      <c r="R39" s="19">
        <v>7548299.3903472601</v>
      </c>
      <c r="S39" s="21">
        <v>7337568.9664035598</v>
      </c>
      <c r="T39" s="20">
        <v>230147.48164432499</v>
      </c>
      <c r="U39" s="19">
        <v>3755414.9477626998</v>
      </c>
      <c r="V39" s="21">
        <v>274940.04675148701</v>
      </c>
      <c r="W39" s="20">
        <v>597357.25089652499</v>
      </c>
      <c r="X39" s="19">
        <v>158522.60596187701</v>
      </c>
      <c r="Y39" s="21">
        <v>295320.57520348701</v>
      </c>
      <c r="Z39" s="20">
        <v>982383.87560149701</v>
      </c>
      <c r="AA39" s="19">
        <v>1294343.74611994</v>
      </c>
      <c r="AB39" s="21">
        <v>271099845.90258503</v>
      </c>
      <c r="AC39" s="20">
        <v>1876611.7493487501</v>
      </c>
      <c r="AD39" s="19">
        <v>777899.03872733295</v>
      </c>
      <c r="AE39" s="21">
        <v>210619231.469143</v>
      </c>
      <c r="AF39" s="22">
        <v>513352682.29059637</v>
      </c>
    </row>
    <row r="40" spans="1:32" x14ac:dyDescent="0.15">
      <c r="A40" s="14" t="s">
        <v>89</v>
      </c>
      <c r="B40" s="14"/>
      <c r="C40" s="14"/>
      <c r="D40" s="14">
        <v>47</v>
      </c>
      <c r="E40" s="14">
        <v>46</v>
      </c>
      <c r="F40" s="16">
        <v>0.418084000126277</v>
      </c>
      <c r="G40" s="16">
        <v>0.63872391787497396</v>
      </c>
      <c r="H40" s="16">
        <v>78.573836695094599</v>
      </c>
      <c r="I40" s="16">
        <v>0.26192949827210998</v>
      </c>
      <c r="J40" s="14" t="s">
        <v>43</v>
      </c>
      <c r="K40" s="14" t="s">
        <v>3</v>
      </c>
      <c r="L40" s="14">
        <v>94696</v>
      </c>
      <c r="M40" s="17" t="s">
        <v>90</v>
      </c>
      <c r="N40" s="18">
        <v>905617.378903982</v>
      </c>
      <c r="O40" s="19">
        <v>4911859.6849433202</v>
      </c>
      <c r="P40" s="19">
        <v>4607900.4093644395</v>
      </c>
      <c r="Q40" s="20">
        <v>3183208.71152107</v>
      </c>
      <c r="R40" s="19">
        <v>1345873.5545614201</v>
      </c>
      <c r="S40" s="21">
        <v>5250808.02237608</v>
      </c>
      <c r="T40" s="20">
        <v>778678.18697470496</v>
      </c>
      <c r="U40" s="19">
        <v>3901735.6497122501</v>
      </c>
      <c r="V40" s="21">
        <v>4907021.2860976299</v>
      </c>
      <c r="W40" s="20">
        <v>2594367.1967569599</v>
      </c>
      <c r="X40" s="19">
        <v>7252593.1540174698</v>
      </c>
      <c r="Y40" s="21">
        <v>11397866.5852476</v>
      </c>
      <c r="Z40" s="20">
        <v>771513.51511496899</v>
      </c>
      <c r="AA40" s="19">
        <v>17737111.24072</v>
      </c>
      <c r="AB40" s="21">
        <v>203613710.10921901</v>
      </c>
      <c r="AC40" s="20">
        <v>11005569.278132699</v>
      </c>
      <c r="AD40" s="19">
        <v>4106863.7448678799</v>
      </c>
      <c r="AE40" s="21">
        <v>738209128.63949001</v>
      </c>
      <c r="AF40" s="22">
        <v>1026481426.3480215</v>
      </c>
    </row>
    <row r="41" spans="1:32" x14ac:dyDescent="0.15">
      <c r="A41" s="14" t="s">
        <v>91</v>
      </c>
      <c r="B41" s="14"/>
      <c r="C41" s="14"/>
      <c r="D41" s="14">
        <v>46</v>
      </c>
      <c r="E41" s="14">
        <v>46</v>
      </c>
      <c r="F41" s="16">
        <v>0.71761331000353601</v>
      </c>
      <c r="G41" s="16">
        <v>0.64998996919988905</v>
      </c>
      <c r="H41" s="16">
        <v>16.290413889432301</v>
      </c>
      <c r="I41" s="16">
        <v>0.15196902598555301</v>
      </c>
      <c r="J41" s="14" t="s">
        <v>11</v>
      </c>
      <c r="K41" s="14" t="s">
        <v>7</v>
      </c>
      <c r="L41" s="14">
        <v>111614</v>
      </c>
      <c r="M41" s="17" t="s">
        <v>92</v>
      </c>
      <c r="N41" s="18">
        <v>13313157.4598045</v>
      </c>
      <c r="O41" s="19">
        <v>13299779.0634438</v>
      </c>
      <c r="P41" s="19">
        <v>8062285.83979809</v>
      </c>
      <c r="Q41" s="20">
        <v>8865291.7758919094</v>
      </c>
      <c r="R41" s="19">
        <v>6951920.2186756302</v>
      </c>
      <c r="S41" s="21">
        <v>2526999.7837970098</v>
      </c>
      <c r="T41" s="20">
        <v>11840323.4925885</v>
      </c>
      <c r="U41" s="19">
        <v>4924456.7157762498</v>
      </c>
      <c r="V41" s="21">
        <v>12321658.754943701</v>
      </c>
      <c r="W41" s="20">
        <v>4914329.2927249502</v>
      </c>
      <c r="X41" s="19">
        <v>17794006.819081198</v>
      </c>
      <c r="Y41" s="21">
        <v>32615867.2299807</v>
      </c>
      <c r="Z41" s="20">
        <v>37255689.553190701</v>
      </c>
      <c r="AA41" s="19">
        <v>1923416.3780867101</v>
      </c>
      <c r="AB41" s="21">
        <v>259655696.41367999</v>
      </c>
      <c r="AC41" s="20">
        <v>11715344.8291512</v>
      </c>
      <c r="AD41" s="19">
        <v>4878378.3751651598</v>
      </c>
      <c r="AE41" s="21">
        <v>29049504.9908082</v>
      </c>
      <c r="AF41" s="22">
        <v>481908106.98658818</v>
      </c>
    </row>
    <row r="42" spans="1:32" x14ac:dyDescent="0.15">
      <c r="A42" s="14" t="s">
        <v>93</v>
      </c>
      <c r="B42" s="14"/>
      <c r="C42" s="14"/>
      <c r="D42" s="14">
        <v>45</v>
      </c>
      <c r="E42" s="14">
        <v>45</v>
      </c>
      <c r="F42" s="16">
        <v>0.13034278380166101</v>
      </c>
      <c r="G42" s="16">
        <v>0.63872391787497396</v>
      </c>
      <c r="H42" s="16">
        <v>39.480721552711898</v>
      </c>
      <c r="I42" s="16">
        <v>0.49928702432947097</v>
      </c>
      <c r="J42" s="14" t="s">
        <v>11</v>
      </c>
      <c r="K42" s="14" t="s">
        <v>15</v>
      </c>
      <c r="L42" s="14">
        <v>52022</v>
      </c>
      <c r="M42" s="17" t="s">
        <v>94</v>
      </c>
      <c r="N42" s="18">
        <v>21489609.0011953</v>
      </c>
      <c r="O42" s="19">
        <v>28782669.692963399</v>
      </c>
      <c r="P42" s="19">
        <v>20994001.308133401</v>
      </c>
      <c r="Q42" s="20">
        <v>19312888.716831401</v>
      </c>
      <c r="R42" s="19">
        <v>63174713.084972903</v>
      </c>
      <c r="S42" s="21">
        <v>66656808.413661502</v>
      </c>
      <c r="T42" s="20">
        <v>1508346780.26245</v>
      </c>
      <c r="U42" s="19">
        <v>55283090.8201157</v>
      </c>
      <c r="V42" s="21">
        <v>28592516.568838101</v>
      </c>
      <c r="W42" s="20">
        <v>12163343.199643999</v>
      </c>
      <c r="X42" s="19">
        <v>22450506.0618161</v>
      </c>
      <c r="Y42" s="21">
        <v>23445308.930782098</v>
      </c>
      <c r="Z42" s="20">
        <v>30770601.308830999</v>
      </c>
      <c r="AA42" s="19">
        <v>396592005.79438502</v>
      </c>
      <c r="AB42" s="21">
        <v>1864854851.06955</v>
      </c>
      <c r="AC42" s="20">
        <v>4624046.2332243398</v>
      </c>
      <c r="AD42" s="19">
        <v>26996642.699112698</v>
      </c>
      <c r="AE42" s="21">
        <v>50399377.672191098</v>
      </c>
      <c r="AF42" s="22">
        <v>4244929760.8386989</v>
      </c>
    </row>
    <row r="43" spans="1:32" x14ac:dyDescent="0.15">
      <c r="A43" s="14" t="s">
        <v>95</v>
      </c>
      <c r="B43" s="14"/>
      <c r="C43" s="14"/>
      <c r="D43" s="14">
        <v>46</v>
      </c>
      <c r="E43" s="14">
        <v>45</v>
      </c>
      <c r="F43" s="16">
        <v>0.32415327428176199</v>
      </c>
      <c r="G43" s="16">
        <v>0.63872391787497396</v>
      </c>
      <c r="H43" s="16">
        <v>4.7908389518240204</v>
      </c>
      <c r="I43" s="16">
        <v>0.31358697298342902</v>
      </c>
      <c r="J43" s="14" t="s">
        <v>15</v>
      </c>
      <c r="K43" s="14" t="s">
        <v>3</v>
      </c>
      <c r="L43" s="14">
        <v>79585</v>
      </c>
      <c r="M43" s="17" t="s">
        <v>96</v>
      </c>
      <c r="N43" s="18">
        <v>54977134.454612598</v>
      </c>
      <c r="O43" s="19">
        <v>38573639.217317201</v>
      </c>
      <c r="P43" s="19">
        <v>76938969.346956506</v>
      </c>
      <c r="Q43" s="20">
        <v>54062014.853397198</v>
      </c>
      <c r="R43" s="19">
        <v>37365752.216752</v>
      </c>
      <c r="S43" s="21">
        <v>84695467.937970102</v>
      </c>
      <c r="T43" s="20">
        <v>3525185.3847513902</v>
      </c>
      <c r="U43" s="19">
        <v>32506350.200753499</v>
      </c>
      <c r="V43" s="21">
        <v>66359203.633478902</v>
      </c>
      <c r="W43" s="20">
        <v>152169553.478993</v>
      </c>
      <c r="X43" s="19">
        <v>118451384.279779</v>
      </c>
      <c r="Y43" s="21">
        <v>219916603.99759099</v>
      </c>
      <c r="Z43" s="20">
        <v>84771355.993071795</v>
      </c>
      <c r="AA43" s="19">
        <v>18011838.3214949</v>
      </c>
      <c r="AB43" s="21">
        <v>328655403.86051899</v>
      </c>
      <c r="AC43" s="20">
        <v>179722834.45660901</v>
      </c>
      <c r="AD43" s="19">
        <v>63388132.057373099</v>
      </c>
      <c r="AE43" s="21">
        <v>16438220.903997101</v>
      </c>
      <c r="AF43" s="22">
        <v>1630529044.5954173</v>
      </c>
    </row>
    <row r="44" spans="1:32" x14ac:dyDescent="0.15">
      <c r="A44" s="14" t="s">
        <v>97</v>
      </c>
      <c r="B44" s="14"/>
      <c r="C44" s="14"/>
      <c r="D44" s="14">
        <v>45</v>
      </c>
      <c r="E44" s="14">
        <v>44</v>
      </c>
      <c r="F44" s="16">
        <v>0.88822702981575097</v>
      </c>
      <c r="G44" s="16">
        <v>0.676956393121669</v>
      </c>
      <c r="H44" s="16">
        <v>10.9446952111852</v>
      </c>
      <c r="I44" s="16">
        <v>0.103381651304372</v>
      </c>
      <c r="J44" s="14" t="s">
        <v>11</v>
      </c>
      <c r="K44" s="14" t="s">
        <v>7</v>
      </c>
      <c r="L44" s="14">
        <v>97548</v>
      </c>
      <c r="M44" s="17" t="s">
        <v>98</v>
      </c>
      <c r="N44" s="18">
        <v>31468356.0359869</v>
      </c>
      <c r="O44" s="19">
        <v>24945844.473411798</v>
      </c>
      <c r="P44" s="19">
        <v>50812030.305944003</v>
      </c>
      <c r="Q44" s="20">
        <v>30921414.389368702</v>
      </c>
      <c r="R44" s="19">
        <v>34347640.085480303</v>
      </c>
      <c r="S44" s="21">
        <v>7010575.99140104</v>
      </c>
      <c r="T44" s="20">
        <v>56727804.995693497</v>
      </c>
      <c r="U44" s="19">
        <v>13744565.3923178</v>
      </c>
      <c r="V44" s="21">
        <v>23421988.075534701</v>
      </c>
      <c r="W44" s="20">
        <v>31537014.720067501</v>
      </c>
      <c r="X44" s="19">
        <v>17453595.236185402</v>
      </c>
      <c r="Y44" s="21">
        <v>179586717.68667999</v>
      </c>
      <c r="Z44" s="20">
        <v>86532797.153241307</v>
      </c>
      <c r="AA44" s="19">
        <v>2315821.46064957</v>
      </c>
      <c r="AB44" s="21">
        <v>702229906.81630802</v>
      </c>
      <c r="AC44" s="20">
        <v>65521841.329381898</v>
      </c>
      <c r="AD44" s="19">
        <v>15597014.3050362</v>
      </c>
      <c r="AE44" s="21">
        <v>523058036.70136201</v>
      </c>
      <c r="AF44" s="22">
        <v>1897232965.1540508</v>
      </c>
    </row>
    <row r="45" spans="1:32" x14ac:dyDescent="0.15">
      <c r="A45" s="14" t="s">
        <v>99</v>
      </c>
      <c r="B45" s="14"/>
      <c r="C45" s="14"/>
      <c r="D45" s="14">
        <v>44</v>
      </c>
      <c r="E45" s="14">
        <v>44</v>
      </c>
      <c r="F45" s="16">
        <v>0.67434282240321197</v>
      </c>
      <c r="G45" s="16">
        <v>0.64499222286420799</v>
      </c>
      <c r="H45" s="16">
        <v>9.4536904145046901</v>
      </c>
      <c r="I45" s="16">
        <v>0.164968012073335</v>
      </c>
      <c r="J45" s="14" t="s">
        <v>11</v>
      </c>
      <c r="K45" s="14" t="s">
        <v>2</v>
      </c>
      <c r="L45" s="14">
        <v>140502</v>
      </c>
      <c r="M45" s="17" t="s">
        <v>100</v>
      </c>
      <c r="N45" s="18">
        <v>11793649.8724628</v>
      </c>
      <c r="O45" s="19">
        <v>37565543.786057197</v>
      </c>
      <c r="P45" s="19">
        <v>644842.16504488501</v>
      </c>
      <c r="Q45" s="20">
        <v>21552256.743753701</v>
      </c>
      <c r="R45" s="19">
        <v>5622180.9421119001</v>
      </c>
      <c r="S45" s="21">
        <v>38648866.237786204</v>
      </c>
      <c r="T45" s="20">
        <v>1654458.9516631099</v>
      </c>
      <c r="U45" s="19">
        <v>48823288.7101136</v>
      </c>
      <c r="V45" s="21">
        <v>16343359.8249203</v>
      </c>
      <c r="W45" s="20">
        <v>40122857.875581898</v>
      </c>
      <c r="X45" s="19">
        <v>27509988.946845401</v>
      </c>
      <c r="Y45" s="21">
        <v>126067953.81241199</v>
      </c>
      <c r="Z45" s="20">
        <v>2651882.4841986001</v>
      </c>
      <c r="AA45" s="19">
        <v>32335671.335574798</v>
      </c>
      <c r="AB45" s="21">
        <v>437735120.33201098</v>
      </c>
      <c r="AC45" s="20">
        <v>13441755.948178301</v>
      </c>
      <c r="AD45" s="19">
        <v>18849115.290675402</v>
      </c>
      <c r="AE45" s="21">
        <v>125473363.603552</v>
      </c>
      <c r="AF45" s="22">
        <v>1006836156.8629431</v>
      </c>
    </row>
    <row r="46" spans="1:32" x14ac:dyDescent="0.15">
      <c r="A46" s="14" t="s">
        <v>101</v>
      </c>
      <c r="B46" s="14"/>
      <c r="C46" s="14"/>
      <c r="D46" s="14">
        <v>45</v>
      </c>
      <c r="E46" s="14">
        <v>43</v>
      </c>
      <c r="F46" s="16">
        <v>0.45769377786811699</v>
      </c>
      <c r="G46" s="16">
        <v>0.63872391787497396</v>
      </c>
      <c r="H46" s="16">
        <v>9.4487481631032306</v>
      </c>
      <c r="I46" s="16">
        <v>0.24364023868766299</v>
      </c>
      <c r="J46" s="14" t="s">
        <v>11</v>
      </c>
      <c r="K46" s="14" t="s">
        <v>15</v>
      </c>
      <c r="L46" s="14">
        <v>390401</v>
      </c>
      <c r="M46" s="17" t="s">
        <v>102</v>
      </c>
      <c r="N46" s="18">
        <v>1701077.04260873</v>
      </c>
      <c r="O46" s="19">
        <v>1043136.26608021</v>
      </c>
      <c r="P46" s="19">
        <v>741570.12044255296</v>
      </c>
      <c r="Q46" s="20">
        <v>2254888.6648278702</v>
      </c>
      <c r="R46" s="19">
        <v>5073130.4847088903</v>
      </c>
      <c r="S46" s="21">
        <v>16389318.9292998</v>
      </c>
      <c r="T46" s="20">
        <v>6748917.2667372497</v>
      </c>
      <c r="U46" s="19">
        <v>3112610.5431282502</v>
      </c>
      <c r="V46" s="21">
        <v>1612197.71767904</v>
      </c>
      <c r="W46" s="20">
        <v>2297777.4432615498</v>
      </c>
      <c r="X46" s="19">
        <v>366457.449667154</v>
      </c>
      <c r="Y46" s="21">
        <v>190296.50394478199</v>
      </c>
      <c r="Z46" s="20">
        <v>6781964.6859192504</v>
      </c>
      <c r="AA46" s="19">
        <v>19430250.0440147</v>
      </c>
      <c r="AB46" s="21">
        <v>759533.56279492599</v>
      </c>
      <c r="AC46" s="20">
        <v>12192.9211068395</v>
      </c>
      <c r="AD46" s="19">
        <v>2134747.9662590199</v>
      </c>
      <c r="AE46" s="21">
        <v>11561622.2462295</v>
      </c>
      <c r="AF46" s="22">
        <v>82211689.858710319</v>
      </c>
    </row>
    <row r="47" spans="1:32" x14ac:dyDescent="0.15">
      <c r="A47" s="14" t="s">
        <v>103</v>
      </c>
      <c r="B47" s="14"/>
      <c r="C47" s="14"/>
      <c r="D47" s="14">
        <v>43</v>
      </c>
      <c r="E47" s="14">
        <v>42</v>
      </c>
      <c r="F47" s="16">
        <v>0.51713498088871501</v>
      </c>
      <c r="G47" s="16">
        <v>0.63872391787497396</v>
      </c>
      <c r="H47" s="16">
        <v>19.494298888822801</v>
      </c>
      <c r="I47" s="16">
        <v>0.21899960281848599</v>
      </c>
      <c r="J47" s="14" t="s">
        <v>11</v>
      </c>
      <c r="K47" s="14" t="s">
        <v>3</v>
      </c>
      <c r="L47" s="14">
        <v>51536</v>
      </c>
      <c r="M47" s="17" t="s">
        <v>104</v>
      </c>
      <c r="N47" s="18">
        <v>13218714.350802099</v>
      </c>
      <c r="O47" s="19">
        <v>40534578.211737499</v>
      </c>
      <c r="P47" s="19">
        <v>111971445.84466299</v>
      </c>
      <c r="Q47" s="20">
        <v>36043402.6152118</v>
      </c>
      <c r="R47" s="19">
        <v>116538077.479886</v>
      </c>
      <c r="S47" s="21">
        <v>131881495.201673</v>
      </c>
      <c r="T47" s="20">
        <v>1773528.8273837999</v>
      </c>
      <c r="U47" s="19">
        <v>56097426.773861498</v>
      </c>
      <c r="V47" s="21">
        <v>81935717.7266206</v>
      </c>
      <c r="W47" s="20">
        <v>96212441.969329</v>
      </c>
      <c r="X47" s="19">
        <v>18759218.5116558</v>
      </c>
      <c r="Y47" s="21">
        <v>53695415.297607496</v>
      </c>
      <c r="Z47" s="20">
        <v>24260819.331464302</v>
      </c>
      <c r="AA47" s="19">
        <v>145505389.07042399</v>
      </c>
      <c r="AB47" s="21">
        <v>2555666868.1035399</v>
      </c>
      <c r="AC47" s="20">
        <v>47894991.757026002</v>
      </c>
      <c r="AD47" s="19">
        <v>59820515.115104303</v>
      </c>
      <c r="AE47" s="21">
        <v>310026906.13458401</v>
      </c>
      <c r="AF47" s="22">
        <v>3901836952.3225741</v>
      </c>
    </row>
    <row r="48" spans="1:32" x14ac:dyDescent="0.15">
      <c r="A48" s="14" t="s">
        <v>105</v>
      </c>
      <c r="B48" s="14"/>
      <c r="C48" s="14"/>
      <c r="D48" s="14">
        <v>42</v>
      </c>
      <c r="E48" s="14">
        <v>42</v>
      </c>
      <c r="F48" s="16">
        <v>0.43264765380822501</v>
      </c>
      <c r="G48" s="16">
        <v>0.63872391787497396</v>
      </c>
      <c r="H48" s="16">
        <v>5.2401111067678903</v>
      </c>
      <c r="I48" s="16">
        <v>0.25500686717252102</v>
      </c>
      <c r="J48" s="14" t="s">
        <v>15</v>
      </c>
      <c r="K48" s="14" t="s">
        <v>3</v>
      </c>
      <c r="L48" s="14">
        <v>65033</v>
      </c>
      <c r="M48" s="17" t="s">
        <v>106</v>
      </c>
      <c r="N48" s="18">
        <v>135980705.66455901</v>
      </c>
      <c r="O48" s="19">
        <v>74050978.445468396</v>
      </c>
      <c r="P48" s="19">
        <v>99647738.0179324</v>
      </c>
      <c r="Q48" s="20">
        <v>98825363.655321807</v>
      </c>
      <c r="R48" s="19">
        <v>93518993.954311401</v>
      </c>
      <c r="S48" s="21">
        <v>26267477.814720899</v>
      </c>
      <c r="T48" s="20">
        <v>99143454.173239797</v>
      </c>
      <c r="U48" s="19">
        <v>22164347.2480071</v>
      </c>
      <c r="V48" s="21">
        <v>87863765.829536602</v>
      </c>
      <c r="W48" s="20">
        <v>118638711.181844</v>
      </c>
      <c r="X48" s="19">
        <v>202239459.924808</v>
      </c>
      <c r="Y48" s="21">
        <v>775204081.66422498</v>
      </c>
      <c r="Z48" s="20">
        <v>596088520.45000303</v>
      </c>
      <c r="AA48" s="19">
        <v>20932936.7886464</v>
      </c>
      <c r="AB48" s="21">
        <v>152777754.72938299</v>
      </c>
      <c r="AC48" s="20">
        <v>279475677.44188797</v>
      </c>
      <c r="AD48" s="19">
        <v>108163786.00741699</v>
      </c>
      <c r="AE48" s="21">
        <v>94752635.260597304</v>
      </c>
      <c r="AF48" s="22">
        <v>3085736388.2519088</v>
      </c>
    </row>
    <row r="49" spans="1:32" x14ac:dyDescent="0.15">
      <c r="A49" s="14" t="s">
        <v>107</v>
      </c>
      <c r="B49" s="14"/>
      <c r="C49" s="14"/>
      <c r="D49" s="14">
        <v>43</v>
      </c>
      <c r="E49" s="14">
        <v>42</v>
      </c>
      <c r="F49" s="16">
        <v>2.35631645235523E-2</v>
      </c>
      <c r="G49" s="16">
        <v>0.610017267942635</v>
      </c>
      <c r="H49" s="16">
        <v>12.111934034792</v>
      </c>
      <c r="I49" s="16">
        <v>0.79676482847166596</v>
      </c>
      <c r="J49" s="14" t="s">
        <v>43</v>
      </c>
      <c r="K49" s="14" t="s">
        <v>11</v>
      </c>
      <c r="L49" s="14">
        <v>106073</v>
      </c>
      <c r="M49" s="17" t="s">
        <v>108</v>
      </c>
      <c r="N49" s="18">
        <v>66173434.483795099</v>
      </c>
      <c r="O49" s="19">
        <v>36833519.296383202</v>
      </c>
      <c r="P49" s="19">
        <v>36076198.020094499</v>
      </c>
      <c r="Q49" s="20">
        <v>26616155.422409501</v>
      </c>
      <c r="R49" s="19">
        <v>9299907.9846325498</v>
      </c>
      <c r="S49" s="21">
        <v>1608337.38456662</v>
      </c>
      <c r="T49" s="20">
        <v>10653173.958279001</v>
      </c>
      <c r="U49" s="19">
        <v>18569520.6415921</v>
      </c>
      <c r="V49" s="21">
        <v>31224689.1399878</v>
      </c>
      <c r="W49" s="20">
        <v>19834755.5409583</v>
      </c>
      <c r="X49" s="19">
        <v>46536730.556017801</v>
      </c>
      <c r="Y49" s="21">
        <v>53882547.7291096</v>
      </c>
      <c r="Z49" s="20">
        <v>22567512.072958998</v>
      </c>
      <c r="AA49" s="19">
        <v>4312049.3742949497</v>
      </c>
      <c r="AB49" s="21">
        <v>3318871.7055334998</v>
      </c>
      <c r="AC49" s="20">
        <v>86732599.611301497</v>
      </c>
      <c r="AD49" s="19">
        <v>32748359.7091478</v>
      </c>
      <c r="AE49" s="21">
        <v>246280470.98019001</v>
      </c>
      <c r="AF49" s="22">
        <v>753268833.6112529</v>
      </c>
    </row>
    <row r="50" spans="1:32" x14ac:dyDescent="0.15">
      <c r="A50" s="14" t="s">
        <v>109</v>
      </c>
      <c r="B50" s="14"/>
      <c r="C50" s="14"/>
      <c r="D50" s="14">
        <v>42</v>
      </c>
      <c r="E50" s="14">
        <v>42</v>
      </c>
      <c r="F50" s="16">
        <v>0.26837734272115599</v>
      </c>
      <c r="G50" s="16">
        <v>0.63872391787497396</v>
      </c>
      <c r="H50" s="16">
        <v>6.6621139110200804</v>
      </c>
      <c r="I50" s="16">
        <v>0.35215083454089502</v>
      </c>
      <c r="J50" s="14" t="s">
        <v>43</v>
      </c>
      <c r="K50" s="14" t="s">
        <v>3</v>
      </c>
      <c r="L50" s="14">
        <v>98853</v>
      </c>
      <c r="M50" s="17" t="s">
        <v>110</v>
      </c>
      <c r="N50" s="18">
        <v>20764858.3360034</v>
      </c>
      <c r="O50" s="19">
        <v>29107273.260702699</v>
      </c>
      <c r="P50" s="19">
        <v>79158083.321349099</v>
      </c>
      <c r="Q50" s="20">
        <v>14339136.270609301</v>
      </c>
      <c r="R50" s="19">
        <v>42377823.361008003</v>
      </c>
      <c r="S50" s="21">
        <v>2854658.0538611398</v>
      </c>
      <c r="T50" s="20">
        <v>4999397.0216721902</v>
      </c>
      <c r="U50" s="19">
        <v>14006746.885103701</v>
      </c>
      <c r="V50" s="21">
        <v>17141020.245375</v>
      </c>
      <c r="W50" s="20">
        <v>12983862.320352601</v>
      </c>
      <c r="X50" s="19">
        <v>34687683.167891704</v>
      </c>
      <c r="Y50" s="21">
        <v>20496207.605030499</v>
      </c>
      <c r="Z50" s="20">
        <v>23732120.053098898</v>
      </c>
      <c r="AA50" s="19">
        <v>5881825.1073091105</v>
      </c>
      <c r="AB50" s="21">
        <v>8653823.0992525592</v>
      </c>
      <c r="AC50" s="20">
        <v>40491024.055314802</v>
      </c>
      <c r="AD50" s="19">
        <v>13953217.170022201</v>
      </c>
      <c r="AE50" s="21">
        <v>186372283.91663399</v>
      </c>
      <c r="AF50" s="22">
        <v>572001043.25059092</v>
      </c>
    </row>
    <row r="51" spans="1:32" x14ac:dyDescent="0.15">
      <c r="A51" s="14" t="s">
        <v>111</v>
      </c>
      <c r="B51" s="14"/>
      <c r="C51" s="14"/>
      <c r="D51" s="14">
        <v>41</v>
      </c>
      <c r="E51" s="14">
        <v>41</v>
      </c>
      <c r="F51" s="16">
        <v>0.1021691602137</v>
      </c>
      <c r="G51" s="16">
        <v>0.63872391787497396</v>
      </c>
      <c r="H51" s="16">
        <v>14.942076055689199</v>
      </c>
      <c r="I51" s="16">
        <v>0.54759847018237395</v>
      </c>
      <c r="J51" s="14" t="s">
        <v>11</v>
      </c>
      <c r="K51" s="14" t="s">
        <v>7</v>
      </c>
      <c r="L51" s="14">
        <v>94550</v>
      </c>
      <c r="M51" s="17" t="s">
        <v>112</v>
      </c>
      <c r="N51" s="18">
        <v>9340081.7466348708</v>
      </c>
      <c r="O51" s="19">
        <v>15498531.0887162</v>
      </c>
      <c r="P51" s="19">
        <v>21270174.977884699</v>
      </c>
      <c r="Q51" s="20">
        <v>11776641.1438409</v>
      </c>
      <c r="R51" s="19">
        <v>6320985.0833537802</v>
      </c>
      <c r="S51" s="21">
        <v>20093830.989624299</v>
      </c>
      <c r="T51" s="20">
        <v>65029328.763519302</v>
      </c>
      <c r="U51" s="19">
        <v>17728508.270705901</v>
      </c>
      <c r="V51" s="21">
        <v>17995027.402568799</v>
      </c>
      <c r="W51" s="20">
        <v>26065465.2873483</v>
      </c>
      <c r="X51" s="19">
        <v>19185977.6463353</v>
      </c>
      <c r="Y51" s="21">
        <v>2020636.0266195</v>
      </c>
      <c r="Z51" s="20">
        <v>26964926.835263301</v>
      </c>
      <c r="AA51" s="19">
        <v>112783557.402042</v>
      </c>
      <c r="AB51" s="21">
        <v>430911174.17400301</v>
      </c>
      <c r="AC51" s="20">
        <v>23079027.004129</v>
      </c>
      <c r="AD51" s="19">
        <v>20381055.839805201</v>
      </c>
      <c r="AE51" s="21">
        <v>181001610.44904101</v>
      </c>
      <c r="AF51" s="22">
        <v>1027446540.1314355</v>
      </c>
    </row>
    <row r="52" spans="1:32" x14ac:dyDescent="0.15">
      <c r="A52" s="14" t="s">
        <v>113</v>
      </c>
      <c r="B52" s="14"/>
      <c r="C52" s="14"/>
      <c r="D52" s="14">
        <v>41</v>
      </c>
      <c r="E52" s="14">
        <v>41</v>
      </c>
      <c r="F52" s="16">
        <v>0.91188599247024105</v>
      </c>
      <c r="G52" s="16">
        <v>0.681203650575544</v>
      </c>
      <c r="H52" s="16">
        <v>19.635345239870301</v>
      </c>
      <c r="I52" s="16">
        <v>9.6285982022161695E-2</v>
      </c>
      <c r="J52" s="14" t="s">
        <v>11</v>
      </c>
      <c r="K52" s="14" t="s">
        <v>3</v>
      </c>
      <c r="L52" s="14">
        <v>61604</v>
      </c>
      <c r="M52" s="17" t="s">
        <v>114</v>
      </c>
      <c r="N52" s="18">
        <v>28106700.284976099</v>
      </c>
      <c r="O52" s="19">
        <v>162532430.09145501</v>
      </c>
      <c r="P52" s="19">
        <v>22002786.2083297</v>
      </c>
      <c r="Q52" s="20">
        <v>88865592.881298006</v>
      </c>
      <c r="R52" s="19">
        <v>78819055.649617597</v>
      </c>
      <c r="S52" s="21">
        <v>204411977.22022301</v>
      </c>
      <c r="T52" s="20">
        <v>1245366.2698896399</v>
      </c>
      <c r="U52" s="19">
        <v>94377619.632297501</v>
      </c>
      <c r="V52" s="21">
        <v>66040300.415658802</v>
      </c>
      <c r="W52" s="20">
        <v>15683322.481820701</v>
      </c>
      <c r="X52" s="19">
        <v>278657481.31036597</v>
      </c>
      <c r="Y52" s="21">
        <v>17864025.401720699</v>
      </c>
      <c r="Z52" s="20">
        <v>4062267.78866228</v>
      </c>
      <c r="AA52" s="19">
        <v>3128077607.62501</v>
      </c>
      <c r="AB52" s="21">
        <v>42174564.049233399</v>
      </c>
      <c r="AC52" s="20">
        <v>8577783.4112844095</v>
      </c>
      <c r="AD52" s="19">
        <v>91585896.670716807</v>
      </c>
      <c r="AE52" s="21">
        <v>1543228794.91083</v>
      </c>
      <c r="AF52" s="22">
        <v>5876313572.3033905</v>
      </c>
    </row>
    <row r="53" spans="1:32" x14ac:dyDescent="0.15">
      <c r="A53" s="14" t="s">
        <v>115</v>
      </c>
      <c r="B53" s="14"/>
      <c r="C53" s="14"/>
      <c r="D53" s="14">
        <v>43</v>
      </c>
      <c r="E53" s="14">
        <v>40</v>
      </c>
      <c r="F53" s="16">
        <v>0.14865053757058999</v>
      </c>
      <c r="G53" s="16">
        <v>0.63872391787497396</v>
      </c>
      <c r="H53" s="16">
        <v>22.267415973833099</v>
      </c>
      <c r="I53" s="16">
        <v>0.47280372232769302</v>
      </c>
      <c r="J53" s="14" t="s">
        <v>11</v>
      </c>
      <c r="K53" s="14" t="s">
        <v>2</v>
      </c>
      <c r="L53" s="14">
        <v>109601</v>
      </c>
      <c r="M53" s="17" t="s">
        <v>116</v>
      </c>
      <c r="N53" s="18">
        <v>1351476.72421727</v>
      </c>
      <c r="O53" s="19">
        <v>12877519.4055408</v>
      </c>
      <c r="P53" s="19">
        <v>5560538.1227850597</v>
      </c>
      <c r="Q53" s="20">
        <v>8486023.5437953696</v>
      </c>
      <c r="R53" s="19">
        <v>7956799.1307605496</v>
      </c>
      <c r="S53" s="21">
        <v>22548616.672024202</v>
      </c>
      <c r="T53" s="20">
        <v>596059.711530837</v>
      </c>
      <c r="U53" s="19">
        <v>22002847.543647598</v>
      </c>
      <c r="V53" s="21">
        <v>5288817.2509572404</v>
      </c>
      <c r="W53" s="20">
        <v>11411889.1088131</v>
      </c>
      <c r="X53" s="19">
        <v>7253972.1441390105</v>
      </c>
      <c r="Y53" s="21">
        <v>3446606.96492405</v>
      </c>
      <c r="Z53" s="20">
        <v>15549048.1699124</v>
      </c>
      <c r="AA53" s="19">
        <v>164905262.40540099</v>
      </c>
      <c r="AB53" s="21">
        <v>260207480.554483</v>
      </c>
      <c r="AC53" s="20">
        <v>3645285.3343578</v>
      </c>
      <c r="AD53" s="19">
        <v>14662699.306702301</v>
      </c>
      <c r="AE53" s="21">
        <v>248213308.458588</v>
      </c>
      <c r="AF53" s="22">
        <v>815964250.55257952</v>
      </c>
    </row>
    <row r="54" spans="1:32" x14ac:dyDescent="0.15">
      <c r="A54" s="14" t="s">
        <v>117</v>
      </c>
      <c r="B54" s="14"/>
      <c r="C54" s="14"/>
      <c r="D54" s="14">
        <v>43</v>
      </c>
      <c r="E54" s="14">
        <v>39</v>
      </c>
      <c r="F54" s="16">
        <v>0.96797623122433296</v>
      </c>
      <c r="G54" s="16">
        <v>0.69658477578806599</v>
      </c>
      <c r="H54" s="16">
        <v>4.4394809886597404</v>
      </c>
      <c r="I54" s="16">
        <v>7.6734754325648205E-2</v>
      </c>
      <c r="J54" s="14" t="s">
        <v>11</v>
      </c>
      <c r="K54" s="14" t="s">
        <v>7</v>
      </c>
      <c r="L54" s="14">
        <v>92957</v>
      </c>
      <c r="M54" s="17" t="s">
        <v>118</v>
      </c>
      <c r="N54" s="18">
        <v>11743469.8076906</v>
      </c>
      <c r="O54" s="19">
        <v>49409580.375193901</v>
      </c>
      <c r="P54" s="19">
        <v>22914008.338431198</v>
      </c>
      <c r="Q54" s="20">
        <v>30480818.228105899</v>
      </c>
      <c r="R54" s="19">
        <v>12485398.077755</v>
      </c>
      <c r="S54" s="21">
        <v>21264033.904693302</v>
      </c>
      <c r="T54" s="20">
        <v>3774257.90149234</v>
      </c>
      <c r="U54" s="19">
        <v>100365771.367539</v>
      </c>
      <c r="V54" s="21">
        <v>44431940.344749399</v>
      </c>
      <c r="W54" s="20">
        <v>32060980.518773999</v>
      </c>
      <c r="X54" s="19">
        <v>107297144.82119299</v>
      </c>
      <c r="Y54" s="21">
        <v>7986452.5968132904</v>
      </c>
      <c r="Z54" s="20">
        <v>5851064.4781176103</v>
      </c>
      <c r="AA54" s="19">
        <v>277193541.72083497</v>
      </c>
      <c r="AB54" s="21">
        <v>2104368.5076612602</v>
      </c>
      <c r="AC54" s="20">
        <v>31835397.880811799</v>
      </c>
      <c r="AD54" s="19">
        <v>66948480.958462</v>
      </c>
      <c r="AE54" s="21">
        <v>347059.51509603899</v>
      </c>
      <c r="AF54" s="22">
        <v>828493769.34341443</v>
      </c>
    </row>
    <row r="55" spans="1:32" x14ac:dyDescent="0.15">
      <c r="A55" s="14" t="s">
        <v>119</v>
      </c>
      <c r="B55" s="14"/>
      <c r="C55" s="14"/>
      <c r="D55" s="14">
        <v>39</v>
      </c>
      <c r="E55" s="14">
        <v>39</v>
      </c>
      <c r="F55" s="16">
        <v>0.34614710709005903</v>
      </c>
      <c r="G55" s="16">
        <v>0.63872391787497396</v>
      </c>
      <c r="H55" s="16">
        <v>13.396558588789601</v>
      </c>
      <c r="I55" s="16">
        <v>0.300222721063447</v>
      </c>
      <c r="J55" s="14" t="s">
        <v>43</v>
      </c>
      <c r="K55" s="14" t="s">
        <v>15</v>
      </c>
      <c r="L55" s="14">
        <v>33602</v>
      </c>
      <c r="M55" s="17" t="s">
        <v>120</v>
      </c>
      <c r="N55" s="18">
        <v>170457515.82384101</v>
      </c>
      <c r="O55" s="19">
        <v>233257655.77317199</v>
      </c>
      <c r="P55" s="19">
        <v>281654176.50002402</v>
      </c>
      <c r="Q55" s="20">
        <v>106693750.568221</v>
      </c>
      <c r="R55" s="19">
        <v>156685229.85062</v>
      </c>
      <c r="S55" s="21">
        <v>90295172.875052601</v>
      </c>
      <c r="T55" s="20">
        <v>4943997.6613494698</v>
      </c>
      <c r="U55" s="19">
        <v>124884445.26315901</v>
      </c>
      <c r="V55" s="21">
        <v>217111287.471643</v>
      </c>
      <c r="W55" s="20">
        <v>102275006.11758099</v>
      </c>
      <c r="X55" s="19">
        <v>203232094.77054799</v>
      </c>
      <c r="Y55" s="21">
        <v>36881812.605697699</v>
      </c>
      <c r="Z55" s="20">
        <v>193414493.84634301</v>
      </c>
      <c r="AA55" s="19">
        <v>24001035.783380602</v>
      </c>
      <c r="AB55" s="21">
        <v>883300573.76872504</v>
      </c>
      <c r="AC55" s="20">
        <v>305591893.60894698</v>
      </c>
      <c r="AD55" s="19">
        <v>219571471.93922901</v>
      </c>
      <c r="AE55" s="21">
        <v>4061669774.2238798</v>
      </c>
      <c r="AF55" s="22">
        <v>7415921388.4514122</v>
      </c>
    </row>
    <row r="56" spans="1:32" x14ac:dyDescent="0.15">
      <c r="A56" s="14" t="s">
        <v>121</v>
      </c>
      <c r="B56" s="14"/>
      <c r="C56" s="14"/>
      <c r="D56" s="14">
        <v>39</v>
      </c>
      <c r="E56" s="14">
        <v>39</v>
      </c>
      <c r="F56" s="16">
        <v>0.79354446664143896</v>
      </c>
      <c r="G56" s="16">
        <v>0.66274587818685904</v>
      </c>
      <c r="H56" s="16">
        <v>24.686599622928899</v>
      </c>
      <c r="I56" s="16">
        <v>0.13021279567805599</v>
      </c>
      <c r="J56" s="14" t="s">
        <v>11</v>
      </c>
      <c r="K56" s="14" t="s">
        <v>2</v>
      </c>
      <c r="L56" s="14">
        <v>90386</v>
      </c>
      <c r="M56" s="17" t="s">
        <v>122</v>
      </c>
      <c r="N56" s="18">
        <v>6345318.47222229</v>
      </c>
      <c r="O56" s="19">
        <v>15148653.0722412</v>
      </c>
      <c r="P56" s="19">
        <v>5169546.0994093101</v>
      </c>
      <c r="Q56" s="20">
        <v>9208180.4415888395</v>
      </c>
      <c r="R56" s="19">
        <v>44380149.879795499</v>
      </c>
      <c r="S56" s="21">
        <v>11151754.172977</v>
      </c>
      <c r="T56" s="20">
        <v>4590296.5784895001</v>
      </c>
      <c r="U56" s="19">
        <v>9338695.8525655009</v>
      </c>
      <c r="V56" s="21">
        <v>16628061.8509004</v>
      </c>
      <c r="W56" s="20">
        <v>2938947.5001594801</v>
      </c>
      <c r="X56" s="19">
        <v>26195353.752866201</v>
      </c>
      <c r="Y56" s="21">
        <v>51565085.992231503</v>
      </c>
      <c r="Z56" s="20">
        <v>2114605.3462185999</v>
      </c>
      <c r="AA56" s="19">
        <v>18158515.242081501</v>
      </c>
      <c r="AB56" s="21">
        <v>637958464.02488697</v>
      </c>
      <c r="AC56" s="20">
        <v>51747178.712308303</v>
      </c>
      <c r="AD56" s="19">
        <v>6675521.5756558701</v>
      </c>
      <c r="AE56" s="21">
        <v>144256826.82818201</v>
      </c>
      <c r="AF56" s="22">
        <v>1063571155.3947798</v>
      </c>
    </row>
    <row r="57" spans="1:32" x14ac:dyDescent="0.15">
      <c r="A57" s="14" t="s">
        <v>123</v>
      </c>
      <c r="B57" s="14"/>
      <c r="C57" s="14"/>
      <c r="D57" s="14">
        <v>39</v>
      </c>
      <c r="E57" s="14">
        <v>39</v>
      </c>
      <c r="F57" s="16">
        <v>0.48325394097912</v>
      </c>
      <c r="G57" s="16">
        <v>0.63872391787497396</v>
      </c>
      <c r="H57" s="16">
        <v>5.2719864544281503</v>
      </c>
      <c r="I57" s="16">
        <v>0.23267313278312499</v>
      </c>
      <c r="J57" s="14" t="s">
        <v>43</v>
      </c>
      <c r="K57" s="14" t="s">
        <v>11</v>
      </c>
      <c r="L57" s="14">
        <v>36417</v>
      </c>
      <c r="M57" s="17" t="s">
        <v>124</v>
      </c>
      <c r="N57" s="18">
        <v>75313193.666741699</v>
      </c>
      <c r="O57" s="19">
        <v>104548945.037137</v>
      </c>
      <c r="P57" s="19">
        <v>684985530.94301403</v>
      </c>
      <c r="Q57" s="20">
        <v>130094462.614751</v>
      </c>
      <c r="R57" s="19">
        <v>367212800.99763</v>
      </c>
      <c r="S57" s="21">
        <v>969361676.94295895</v>
      </c>
      <c r="T57" s="20">
        <v>841955810.67716599</v>
      </c>
      <c r="U57" s="19">
        <v>73411145.357313007</v>
      </c>
      <c r="V57" s="21">
        <v>301997393.80276197</v>
      </c>
      <c r="W57" s="20">
        <v>285337214.04775101</v>
      </c>
      <c r="X57" s="19">
        <v>221983900.90726501</v>
      </c>
      <c r="Y57" s="21">
        <v>305431952.21778601</v>
      </c>
      <c r="Z57" s="20">
        <v>322272358.97575498</v>
      </c>
      <c r="AA57" s="19">
        <v>11483467.6188152</v>
      </c>
      <c r="AB57" s="21">
        <v>98570202.655981302</v>
      </c>
      <c r="AC57" s="20">
        <v>318798088.22338402</v>
      </c>
      <c r="AD57" s="19">
        <v>178076052.44825101</v>
      </c>
      <c r="AE57" s="21">
        <v>1782342829.43398</v>
      </c>
      <c r="AF57" s="22">
        <v>7073177026.5684423</v>
      </c>
    </row>
    <row r="58" spans="1:32" x14ac:dyDescent="0.15">
      <c r="A58" s="14" t="s">
        <v>125</v>
      </c>
      <c r="B58" s="14"/>
      <c r="C58" s="14"/>
      <c r="D58" s="14">
        <v>37</v>
      </c>
      <c r="E58" s="14">
        <v>37</v>
      </c>
      <c r="F58" s="16">
        <v>0.56716782746369798</v>
      </c>
      <c r="G58" s="16">
        <v>0.63872391787497396</v>
      </c>
      <c r="H58" s="16">
        <v>7.0452715842402203</v>
      </c>
      <c r="I58" s="16">
        <v>0.20033442969842999</v>
      </c>
      <c r="J58" s="14" t="s">
        <v>11</v>
      </c>
      <c r="K58" s="14" t="s">
        <v>15</v>
      </c>
      <c r="L58" s="14">
        <v>163380</v>
      </c>
      <c r="M58" s="17" t="s">
        <v>126</v>
      </c>
      <c r="N58" s="18">
        <v>21936957.682593599</v>
      </c>
      <c r="O58" s="19">
        <v>17390413.739352599</v>
      </c>
      <c r="P58" s="19">
        <v>2092358.4952868</v>
      </c>
      <c r="Q58" s="20">
        <v>14817623.7973544</v>
      </c>
      <c r="R58" s="19">
        <v>5570397.2322796602</v>
      </c>
      <c r="S58" s="21">
        <v>7147607.4504601201</v>
      </c>
      <c r="T58" s="20">
        <v>1024548.26108175</v>
      </c>
      <c r="U58" s="19">
        <v>31807125.942900401</v>
      </c>
      <c r="V58" s="21">
        <v>6368250.2100638403</v>
      </c>
      <c r="W58" s="20">
        <v>6651619.8833767697</v>
      </c>
      <c r="X58" s="19">
        <v>11279217.628262701</v>
      </c>
      <c r="Y58" s="21">
        <v>3216120.4387636501</v>
      </c>
      <c r="Z58" s="20">
        <v>34755059.859294198</v>
      </c>
      <c r="AA58" s="19">
        <v>103954760.984026</v>
      </c>
      <c r="AB58" s="21">
        <v>10276241.097778</v>
      </c>
      <c r="AC58" s="20">
        <v>28508003.957685299</v>
      </c>
      <c r="AD58" s="19">
        <v>11929824.4308376</v>
      </c>
      <c r="AE58" s="21">
        <v>1326503.92250113</v>
      </c>
      <c r="AF58" s="22">
        <v>320052635.01389855</v>
      </c>
    </row>
    <row r="59" spans="1:32" x14ac:dyDescent="0.15">
      <c r="A59" s="14" t="s">
        <v>127</v>
      </c>
      <c r="B59" s="14"/>
      <c r="C59" s="14"/>
      <c r="D59" s="14">
        <v>37</v>
      </c>
      <c r="E59" s="14">
        <v>37</v>
      </c>
      <c r="F59" s="16">
        <v>0.215932692388241</v>
      </c>
      <c r="G59" s="16">
        <v>0.63872391787497396</v>
      </c>
      <c r="H59" s="16">
        <v>8.0960593636708005</v>
      </c>
      <c r="I59" s="16">
        <v>0.39667768746773102</v>
      </c>
      <c r="J59" s="14" t="s">
        <v>11</v>
      </c>
      <c r="K59" s="14" t="s">
        <v>3</v>
      </c>
      <c r="L59" s="14">
        <v>98860</v>
      </c>
      <c r="M59" s="17" t="s">
        <v>128</v>
      </c>
      <c r="N59" s="18">
        <v>36597772.793321602</v>
      </c>
      <c r="O59" s="19">
        <v>18315039.456822101</v>
      </c>
      <c r="P59" s="19">
        <v>15242867.661145</v>
      </c>
      <c r="Q59" s="20">
        <v>14329806.0632105</v>
      </c>
      <c r="R59" s="19">
        <v>13041916.3780644</v>
      </c>
      <c r="S59" s="21">
        <v>15469133.099414799</v>
      </c>
      <c r="T59" s="20">
        <v>2284213.6479286202</v>
      </c>
      <c r="U59" s="19">
        <v>15298362.641260101</v>
      </c>
      <c r="V59" s="21">
        <v>15384093.267875601</v>
      </c>
      <c r="W59" s="20">
        <v>30172211.608311601</v>
      </c>
      <c r="X59" s="19">
        <v>9839190.5938807894</v>
      </c>
      <c r="Y59" s="21">
        <v>30149012.664130501</v>
      </c>
      <c r="Z59" s="20">
        <v>20520759.142038301</v>
      </c>
      <c r="AA59" s="19">
        <v>32825168.484678399</v>
      </c>
      <c r="AB59" s="21">
        <v>213554186.12979501</v>
      </c>
      <c r="AC59" s="20">
        <v>31305902.301718201</v>
      </c>
      <c r="AD59" s="19">
        <v>19973570.507820599</v>
      </c>
      <c r="AE59" s="21">
        <v>6241780.2402896797</v>
      </c>
      <c r="AF59" s="22">
        <v>540544986.68170583</v>
      </c>
    </row>
    <row r="60" spans="1:32" x14ac:dyDescent="0.15">
      <c r="A60" s="14" t="s">
        <v>129</v>
      </c>
      <c r="B60" s="14"/>
      <c r="C60" s="14"/>
      <c r="D60" s="14">
        <v>37</v>
      </c>
      <c r="E60" s="14">
        <v>37</v>
      </c>
      <c r="F60" s="16">
        <v>0.46685263283420098</v>
      </c>
      <c r="G60" s="16">
        <v>0.63872391787497396</v>
      </c>
      <c r="H60" s="16">
        <v>174.11270862481399</v>
      </c>
      <c r="I60" s="16">
        <v>0.23964088993982499</v>
      </c>
      <c r="J60" s="14" t="s">
        <v>11</v>
      </c>
      <c r="K60" s="14" t="s">
        <v>2</v>
      </c>
      <c r="L60" s="14">
        <v>61916</v>
      </c>
      <c r="M60" s="17" t="s">
        <v>130</v>
      </c>
      <c r="N60" s="18">
        <v>18858248.966643501</v>
      </c>
      <c r="O60" s="19">
        <v>20063194.4812489</v>
      </c>
      <c r="P60" s="19">
        <v>1098603.0739858099</v>
      </c>
      <c r="Q60" s="20">
        <v>43145971.143022403</v>
      </c>
      <c r="R60" s="19">
        <v>20418675.3603957</v>
      </c>
      <c r="S60" s="21">
        <v>130797935.75967699</v>
      </c>
      <c r="T60" s="20">
        <v>3396914401.2340999</v>
      </c>
      <c r="U60" s="19">
        <v>25971357.278811298</v>
      </c>
      <c r="V60" s="21">
        <v>17354576.5306683</v>
      </c>
      <c r="W60" s="20">
        <v>23347475.410617702</v>
      </c>
      <c r="X60" s="19">
        <v>102299654.454511</v>
      </c>
      <c r="Y60" s="21">
        <v>243441081.76930401</v>
      </c>
      <c r="Z60" s="20">
        <v>8328288.7353307204</v>
      </c>
      <c r="AA60" s="19">
        <v>133663492.97317301</v>
      </c>
      <c r="AB60" s="21">
        <v>6826006917.5067701</v>
      </c>
      <c r="AC60" s="20">
        <v>106442985.4042</v>
      </c>
      <c r="AD60" s="19">
        <v>95304118.453454599</v>
      </c>
      <c r="AE60" s="21">
        <v>237664505.73736799</v>
      </c>
      <c r="AF60" s="22">
        <v>11451121484.273281</v>
      </c>
    </row>
    <row r="61" spans="1:32" x14ac:dyDescent="0.15">
      <c r="A61" s="14" t="s">
        <v>131</v>
      </c>
      <c r="B61" s="14"/>
      <c r="C61" s="14"/>
      <c r="D61" s="14">
        <v>38</v>
      </c>
      <c r="E61" s="14">
        <v>37</v>
      </c>
      <c r="F61" s="16">
        <v>4.0961364950017301E-2</v>
      </c>
      <c r="G61" s="16">
        <v>0.63872391787497396</v>
      </c>
      <c r="H61" s="16">
        <v>6.1834445415001698</v>
      </c>
      <c r="I61" s="16">
        <v>0.71361295053173601</v>
      </c>
      <c r="J61" s="14" t="s">
        <v>11</v>
      </c>
      <c r="K61" s="14" t="s">
        <v>7</v>
      </c>
      <c r="L61" s="14">
        <v>60873</v>
      </c>
      <c r="M61" s="17" t="s">
        <v>132</v>
      </c>
      <c r="N61" s="18">
        <v>156579593.24454999</v>
      </c>
      <c r="O61" s="19">
        <v>116926442.17797101</v>
      </c>
      <c r="P61" s="19">
        <v>70669298.284802899</v>
      </c>
      <c r="Q61" s="20">
        <v>117795515.42009699</v>
      </c>
      <c r="R61" s="19">
        <v>45262683.219545297</v>
      </c>
      <c r="S61" s="21">
        <v>58335119.805914201</v>
      </c>
      <c r="T61" s="20">
        <v>7139809.3301096903</v>
      </c>
      <c r="U61" s="19">
        <v>77275820.623071805</v>
      </c>
      <c r="V61" s="21">
        <v>148498542.92603201</v>
      </c>
      <c r="W61" s="20">
        <v>191807202.83712599</v>
      </c>
      <c r="X61" s="19">
        <v>218867343.53598201</v>
      </c>
      <c r="Y61" s="21">
        <v>442211999.43002599</v>
      </c>
      <c r="Z61" s="20">
        <v>222350492.25248599</v>
      </c>
      <c r="AA61" s="19">
        <v>412968932.52631199</v>
      </c>
      <c r="AB61" s="21">
        <v>733653881.68798494</v>
      </c>
      <c r="AC61" s="20">
        <v>297009423.19528401</v>
      </c>
      <c r="AD61" s="19">
        <v>128124233.643519</v>
      </c>
      <c r="AE61" s="21">
        <v>110654004.55949201</v>
      </c>
      <c r="AF61" s="22">
        <v>3556130338.7003059</v>
      </c>
    </row>
    <row r="62" spans="1:32" x14ac:dyDescent="0.15">
      <c r="A62" s="14" t="s">
        <v>133</v>
      </c>
      <c r="B62" s="14"/>
      <c r="C62" s="14"/>
      <c r="D62" s="14">
        <v>37</v>
      </c>
      <c r="E62" s="14">
        <v>36</v>
      </c>
      <c r="F62" s="16">
        <v>0.633270132938063</v>
      </c>
      <c r="G62" s="16">
        <v>0.64058412163363998</v>
      </c>
      <c r="H62" s="16">
        <v>2.4403585893677699</v>
      </c>
      <c r="I62" s="16">
        <v>0.17790576478721501</v>
      </c>
      <c r="J62" s="14" t="s">
        <v>3</v>
      </c>
      <c r="K62" s="14" t="s">
        <v>11</v>
      </c>
      <c r="L62" s="14">
        <v>55225</v>
      </c>
      <c r="M62" s="17" t="s">
        <v>134</v>
      </c>
      <c r="N62" s="18">
        <v>24385187.456284799</v>
      </c>
      <c r="O62" s="19">
        <v>13156519.3786781</v>
      </c>
      <c r="P62" s="19">
        <v>36678961.047052301</v>
      </c>
      <c r="Q62" s="20">
        <v>7644373.0642917901</v>
      </c>
      <c r="R62" s="19">
        <v>19530866.026420102</v>
      </c>
      <c r="S62" s="21">
        <v>56902778.108124599</v>
      </c>
      <c r="T62" s="20">
        <v>66049125.8824635</v>
      </c>
      <c r="U62" s="19">
        <v>12402889.2678842</v>
      </c>
      <c r="V62" s="21">
        <v>38518224.478535503</v>
      </c>
      <c r="W62" s="20">
        <v>45234069.503858797</v>
      </c>
      <c r="X62" s="19">
        <v>9573721.6223634705</v>
      </c>
      <c r="Y62" s="21">
        <v>2820158.3913924401</v>
      </c>
      <c r="Z62" s="20">
        <v>33140791.7504985</v>
      </c>
      <c r="AA62" s="19">
        <v>12183734.2919802</v>
      </c>
      <c r="AB62" s="21">
        <v>2607052.5945719299</v>
      </c>
      <c r="AC62" s="20">
        <v>30041552.762135599</v>
      </c>
      <c r="AD62" s="19">
        <v>12853183.3957776</v>
      </c>
      <c r="AE62" s="21">
        <v>69962949.669428393</v>
      </c>
      <c r="AF62" s="22">
        <v>493686138.69174188</v>
      </c>
    </row>
    <row r="63" spans="1:32" x14ac:dyDescent="0.15">
      <c r="A63" s="14" t="s">
        <v>135</v>
      </c>
      <c r="B63" s="14"/>
      <c r="C63" s="14"/>
      <c r="D63" s="14">
        <v>51</v>
      </c>
      <c r="E63" s="14">
        <v>36</v>
      </c>
      <c r="F63" s="16">
        <v>0.60994121709416005</v>
      </c>
      <c r="G63" s="16">
        <v>0.64058412163363998</v>
      </c>
      <c r="H63" s="16">
        <v>2.7923703896968002</v>
      </c>
      <c r="I63" s="16">
        <v>0.185570805793389</v>
      </c>
      <c r="J63" s="14" t="s">
        <v>7</v>
      </c>
      <c r="K63" s="14" t="s">
        <v>2</v>
      </c>
      <c r="L63" s="14">
        <v>65631</v>
      </c>
      <c r="M63" s="17" t="s">
        <v>136</v>
      </c>
      <c r="N63" s="18">
        <v>47808727.950042099</v>
      </c>
      <c r="O63" s="19">
        <v>70427394.494105801</v>
      </c>
      <c r="P63" s="19">
        <v>62042306.346671298</v>
      </c>
      <c r="Q63" s="20">
        <v>78546758.181754202</v>
      </c>
      <c r="R63" s="19">
        <v>16558306.1963428</v>
      </c>
      <c r="S63" s="21">
        <v>408299082.07845002</v>
      </c>
      <c r="T63" s="20">
        <v>16634278.169453001</v>
      </c>
      <c r="U63" s="19">
        <v>83000027.099580005</v>
      </c>
      <c r="V63" s="21">
        <v>147578102.141078</v>
      </c>
      <c r="W63" s="20">
        <v>162116472.39311999</v>
      </c>
      <c r="X63" s="19">
        <v>94870722.198967993</v>
      </c>
      <c r="Y63" s="21">
        <v>225872750.61599401</v>
      </c>
      <c r="Z63" s="20">
        <v>191317070.29683</v>
      </c>
      <c r="AA63" s="19">
        <v>3575148.7424697401</v>
      </c>
      <c r="AB63" s="21">
        <v>25389947.484813198</v>
      </c>
      <c r="AC63" s="20">
        <v>265312362.25485501</v>
      </c>
      <c r="AD63" s="19">
        <v>106756836.6893</v>
      </c>
      <c r="AE63" s="21">
        <v>40662909.119576603</v>
      </c>
      <c r="AF63" s="22">
        <v>2046769202.4534037</v>
      </c>
    </row>
    <row r="64" spans="1:32" x14ac:dyDescent="0.15">
      <c r="A64" s="14" t="s">
        <v>137</v>
      </c>
      <c r="B64" s="14"/>
      <c r="C64" s="14"/>
      <c r="D64" s="14">
        <v>36</v>
      </c>
      <c r="E64" s="14">
        <v>36</v>
      </c>
      <c r="F64" s="16">
        <v>8.6725291805310606E-2</v>
      </c>
      <c r="G64" s="16">
        <v>0.63872391787497396</v>
      </c>
      <c r="H64" s="16">
        <v>11.051572037852701</v>
      </c>
      <c r="I64" s="16">
        <v>0.57937522553990195</v>
      </c>
      <c r="J64" s="14" t="s">
        <v>43</v>
      </c>
      <c r="K64" s="14" t="s">
        <v>7</v>
      </c>
      <c r="L64" s="14">
        <v>30312</v>
      </c>
      <c r="M64" s="17" t="s">
        <v>138</v>
      </c>
      <c r="N64" s="18">
        <v>199922903.34802601</v>
      </c>
      <c r="O64" s="19">
        <v>218247543.139516</v>
      </c>
      <c r="P64" s="19">
        <v>134365036.756084</v>
      </c>
      <c r="Q64" s="20">
        <v>198083954.994257</v>
      </c>
      <c r="R64" s="19">
        <v>48092558.982212603</v>
      </c>
      <c r="S64" s="21">
        <v>16591078.9452671</v>
      </c>
      <c r="T64" s="20">
        <v>12827150.0527659</v>
      </c>
      <c r="U64" s="19">
        <v>97306854.812899694</v>
      </c>
      <c r="V64" s="21">
        <v>256420862.12048799</v>
      </c>
      <c r="W64" s="20">
        <v>216381227.572142</v>
      </c>
      <c r="X64" s="19">
        <v>308921791.70875001</v>
      </c>
      <c r="Y64" s="21">
        <v>655594735.87993705</v>
      </c>
      <c r="Z64" s="20">
        <v>318747225.47427201</v>
      </c>
      <c r="AA64" s="19">
        <v>19916445.5116621</v>
      </c>
      <c r="AB64" s="21">
        <v>95521044.100714505</v>
      </c>
      <c r="AC64" s="20">
        <v>687392206.93045104</v>
      </c>
      <c r="AD64" s="19">
        <v>252510363.107858</v>
      </c>
      <c r="AE64" s="21">
        <v>1964092412.3494201</v>
      </c>
      <c r="AF64" s="22">
        <v>5700935395.7867231</v>
      </c>
    </row>
    <row r="65" spans="1:32" x14ac:dyDescent="0.15">
      <c r="A65" s="14" t="s">
        <v>139</v>
      </c>
      <c r="B65" s="14"/>
      <c r="C65" s="14"/>
      <c r="D65" s="14">
        <v>36</v>
      </c>
      <c r="E65" s="14">
        <v>36</v>
      </c>
      <c r="F65" s="16">
        <v>0.55625784700265402</v>
      </c>
      <c r="G65" s="16">
        <v>0.63872391787497396</v>
      </c>
      <c r="H65" s="16">
        <v>8.1541342591324195</v>
      </c>
      <c r="I65" s="16">
        <v>0.204265677683201</v>
      </c>
      <c r="J65" s="14" t="s">
        <v>43</v>
      </c>
      <c r="K65" s="14" t="s">
        <v>2</v>
      </c>
      <c r="L65" s="14">
        <v>51581</v>
      </c>
      <c r="M65" s="17" t="s">
        <v>140</v>
      </c>
      <c r="N65" s="18">
        <v>8964800.4977595806</v>
      </c>
      <c r="O65" s="19">
        <v>19482773.449948199</v>
      </c>
      <c r="P65" s="19">
        <v>771855.70189832698</v>
      </c>
      <c r="Q65" s="20">
        <v>15735719.210837301</v>
      </c>
      <c r="R65" s="19">
        <v>16754174.131566901</v>
      </c>
      <c r="S65" s="21">
        <v>5134665.6337802596</v>
      </c>
      <c r="T65" s="20">
        <v>10598859.536792001</v>
      </c>
      <c r="U65" s="19">
        <v>28025881.011207499</v>
      </c>
      <c r="V65" s="21">
        <v>8894663.0882180408</v>
      </c>
      <c r="W65" s="20">
        <v>17459290.2894051</v>
      </c>
      <c r="X65" s="19">
        <v>47110528.4384216</v>
      </c>
      <c r="Y65" s="21">
        <v>31344327.7584126</v>
      </c>
      <c r="Z65" s="20">
        <v>81634458.318946496</v>
      </c>
      <c r="AA65" s="19">
        <v>88015445.636317894</v>
      </c>
      <c r="AB65" s="21">
        <v>2786601.0274019898</v>
      </c>
      <c r="AC65" s="20">
        <v>7275122.0416175304</v>
      </c>
      <c r="AD65" s="19">
        <v>16996288.8583211</v>
      </c>
      <c r="AE65" s="21">
        <v>213987741.438225</v>
      </c>
      <c r="AF65" s="22">
        <v>620973196.06907749</v>
      </c>
    </row>
    <row r="66" spans="1:32" x14ac:dyDescent="0.15">
      <c r="A66" s="14" t="s">
        <v>141</v>
      </c>
      <c r="B66" s="14"/>
      <c r="C66" s="14"/>
      <c r="D66" s="14">
        <v>36</v>
      </c>
      <c r="E66" s="14">
        <v>36</v>
      </c>
      <c r="F66" s="16">
        <v>0.23957082052421699</v>
      </c>
      <c r="G66" s="16">
        <v>0.63872391787497396</v>
      </c>
      <c r="H66" s="16">
        <v>13.4399630709836</v>
      </c>
      <c r="I66" s="16">
        <v>0.37539888525685999</v>
      </c>
      <c r="J66" s="14" t="s">
        <v>11</v>
      </c>
      <c r="K66" s="14" t="s">
        <v>7</v>
      </c>
      <c r="L66" s="14">
        <v>71755</v>
      </c>
      <c r="M66" s="17" t="s">
        <v>142</v>
      </c>
      <c r="N66" s="18">
        <v>19312014.875898801</v>
      </c>
      <c r="O66" s="19">
        <v>15178896.679209501</v>
      </c>
      <c r="P66" s="19">
        <v>111944749.03229199</v>
      </c>
      <c r="Q66" s="20">
        <v>16537446.0955412</v>
      </c>
      <c r="R66" s="19">
        <v>14667242.1104741</v>
      </c>
      <c r="S66" s="21">
        <v>13469743.5717669</v>
      </c>
      <c r="T66" s="20">
        <v>11165881.2863304</v>
      </c>
      <c r="U66" s="19">
        <v>18962998.174113899</v>
      </c>
      <c r="V66" s="21">
        <v>20507816.089054</v>
      </c>
      <c r="W66" s="20">
        <v>23571723.921596501</v>
      </c>
      <c r="X66" s="19">
        <v>8880768.2266572192</v>
      </c>
      <c r="Y66" s="21">
        <v>83606965.440166101</v>
      </c>
      <c r="Z66" s="20">
        <v>17533611.7827054</v>
      </c>
      <c r="AA66" s="19">
        <v>117667581.11256699</v>
      </c>
      <c r="AB66" s="21">
        <v>465221520.415299</v>
      </c>
      <c r="AC66" s="20">
        <v>32227112.5067406</v>
      </c>
      <c r="AD66" s="19">
        <v>19588044.721319899</v>
      </c>
      <c r="AE66" s="21">
        <v>14156852.054059399</v>
      </c>
      <c r="AF66" s="22">
        <v>1024200968.0957919</v>
      </c>
    </row>
    <row r="67" spans="1:32" x14ac:dyDescent="0.15">
      <c r="A67" s="14" t="s">
        <v>143</v>
      </c>
      <c r="B67" s="14"/>
      <c r="C67" s="14"/>
      <c r="D67" s="14">
        <v>36</v>
      </c>
      <c r="E67" s="14">
        <v>36</v>
      </c>
      <c r="F67" s="16">
        <v>2.6730995781609299E-2</v>
      </c>
      <c r="G67" s="16">
        <v>0.63724763599616496</v>
      </c>
      <c r="H67" s="16">
        <v>7.7208941527692598</v>
      </c>
      <c r="I67" s="16">
        <v>0.77916131185900295</v>
      </c>
      <c r="J67" s="14" t="s">
        <v>11</v>
      </c>
      <c r="K67" s="14" t="s">
        <v>2</v>
      </c>
      <c r="L67" s="14">
        <v>121454</v>
      </c>
      <c r="M67" s="17" t="s">
        <v>144</v>
      </c>
      <c r="N67" s="18">
        <v>2084801.04061714</v>
      </c>
      <c r="O67" s="19">
        <v>4371491.6497472599</v>
      </c>
      <c r="P67" s="19">
        <v>2335023.7296517799</v>
      </c>
      <c r="Q67" s="20">
        <v>10383905.402972599</v>
      </c>
      <c r="R67" s="19">
        <v>17005775.4420988</v>
      </c>
      <c r="S67" s="21">
        <v>23990234.772939201</v>
      </c>
      <c r="T67" s="20">
        <v>15934247.461759901</v>
      </c>
      <c r="U67" s="19">
        <v>4093760.0602599601</v>
      </c>
      <c r="V67" s="21">
        <v>3418626.9496645601</v>
      </c>
      <c r="W67" s="20">
        <v>14645403.710191701</v>
      </c>
      <c r="X67" s="19">
        <v>10606455.2464693</v>
      </c>
      <c r="Y67" s="21">
        <v>34850088.038304903</v>
      </c>
      <c r="Z67" s="20">
        <v>42386629.411544703</v>
      </c>
      <c r="AA67" s="19">
        <v>14948620.290725</v>
      </c>
      <c r="AB67" s="21">
        <v>10541573.840177801</v>
      </c>
      <c r="AC67" s="20">
        <v>10074760.193458499</v>
      </c>
      <c r="AD67" s="19">
        <v>10193840.9951196</v>
      </c>
      <c r="AE67" s="21">
        <v>1854224.1416416899</v>
      </c>
      <c r="AF67" s="22">
        <v>233719462.37734437</v>
      </c>
    </row>
    <row r="68" spans="1:32" x14ac:dyDescent="0.15">
      <c r="A68" s="14" t="s">
        <v>145</v>
      </c>
      <c r="B68" s="14"/>
      <c r="C68" s="14"/>
      <c r="D68" s="14">
        <v>37</v>
      </c>
      <c r="E68" s="14">
        <v>36</v>
      </c>
      <c r="F68" s="16">
        <v>0.30001630361291898</v>
      </c>
      <c r="G68" s="16">
        <v>0.63872391787497396</v>
      </c>
      <c r="H68" s="16">
        <v>18.956351184576601</v>
      </c>
      <c r="I68" s="16">
        <v>0.32937061304939402</v>
      </c>
      <c r="J68" s="14" t="s">
        <v>11</v>
      </c>
      <c r="K68" s="14" t="s">
        <v>3</v>
      </c>
      <c r="L68" s="14">
        <v>61443</v>
      </c>
      <c r="M68" s="17" t="s">
        <v>146</v>
      </c>
      <c r="N68" s="18">
        <v>6355047.2036596499</v>
      </c>
      <c r="O68" s="19">
        <v>2993353.1126744598</v>
      </c>
      <c r="P68" s="19">
        <v>12751172.088189</v>
      </c>
      <c r="Q68" s="20">
        <v>4640712.3239656398</v>
      </c>
      <c r="R68" s="19">
        <v>24174862.080039699</v>
      </c>
      <c r="S68" s="21">
        <v>16867543.7413246</v>
      </c>
      <c r="T68" s="20">
        <v>373453.04690759903</v>
      </c>
      <c r="U68" s="19">
        <v>3589037.1439326601</v>
      </c>
      <c r="V68" s="21">
        <v>18107864.480985802</v>
      </c>
      <c r="W68" s="20">
        <v>13139103.464182699</v>
      </c>
      <c r="X68" s="19">
        <v>8156420.8267593803</v>
      </c>
      <c r="Y68" s="21">
        <v>40447744.712811999</v>
      </c>
      <c r="Z68" s="20">
        <v>25303362.862695299</v>
      </c>
      <c r="AA68" s="19">
        <v>5663845.6033603298</v>
      </c>
      <c r="AB68" s="21">
        <v>387406185.46123999</v>
      </c>
      <c r="AC68" s="20">
        <v>30570891.4106488</v>
      </c>
      <c r="AD68" s="19">
        <v>7338679.8870479297</v>
      </c>
      <c r="AE68" s="21">
        <v>118614865.429068</v>
      </c>
      <c r="AF68" s="22">
        <v>726494144.87949347</v>
      </c>
    </row>
    <row r="69" spans="1:32" x14ac:dyDescent="0.15">
      <c r="A69" s="14" t="s">
        <v>147</v>
      </c>
      <c r="B69" s="14"/>
      <c r="C69" s="14"/>
      <c r="D69" s="14">
        <v>36</v>
      </c>
      <c r="E69" s="14">
        <v>36</v>
      </c>
      <c r="F69" s="16">
        <v>0.47709794344873202</v>
      </c>
      <c r="G69" s="16">
        <v>0.63872391787497396</v>
      </c>
      <c r="H69" s="16">
        <v>3.4532672810559699</v>
      </c>
      <c r="I69" s="16">
        <v>0.23526005455969001</v>
      </c>
      <c r="J69" s="14" t="s">
        <v>11</v>
      </c>
      <c r="K69" s="14" t="s">
        <v>3</v>
      </c>
      <c r="L69" s="14">
        <v>97848</v>
      </c>
      <c r="M69" s="17" t="s">
        <v>148</v>
      </c>
      <c r="N69" s="18">
        <v>20818963.790923201</v>
      </c>
      <c r="O69" s="19">
        <v>22054430.437229</v>
      </c>
      <c r="P69" s="19">
        <v>27012690.784136899</v>
      </c>
      <c r="Q69" s="20">
        <v>14394120.8318174</v>
      </c>
      <c r="R69" s="19">
        <v>9472861.6941846702</v>
      </c>
      <c r="S69" s="21">
        <v>16755077.9870585</v>
      </c>
      <c r="T69" s="20">
        <v>1047574.87353326</v>
      </c>
      <c r="U69" s="19">
        <v>20597813.9386109</v>
      </c>
      <c r="V69" s="21">
        <v>10345839.445474001</v>
      </c>
      <c r="W69" s="20">
        <v>23367547.693125099</v>
      </c>
      <c r="X69" s="19">
        <v>14127815.9145489</v>
      </c>
      <c r="Y69" s="21">
        <v>28564060.233979698</v>
      </c>
      <c r="Z69" s="20">
        <v>27059470.188886099</v>
      </c>
      <c r="AA69" s="19">
        <v>78658763.964939207</v>
      </c>
      <c r="AB69" s="21">
        <v>4756027.6690009804</v>
      </c>
      <c r="AC69" s="20">
        <v>23725169.707608599</v>
      </c>
      <c r="AD69" s="19">
        <v>8569768.3635944407</v>
      </c>
      <c r="AE69" s="21">
        <v>5329817.6025152104</v>
      </c>
      <c r="AF69" s="22">
        <v>356657815.12116611</v>
      </c>
    </row>
    <row r="70" spans="1:32" x14ac:dyDescent="0.15">
      <c r="A70" s="14" t="s">
        <v>149</v>
      </c>
      <c r="B70" s="14"/>
      <c r="C70" s="14"/>
      <c r="D70" s="14">
        <v>35</v>
      </c>
      <c r="E70" s="14">
        <v>35</v>
      </c>
      <c r="F70" s="16">
        <v>0.44436456606468799</v>
      </c>
      <c r="G70" s="16">
        <v>0.63872391787497396</v>
      </c>
      <c r="H70" s="16">
        <v>4.0147120815908801</v>
      </c>
      <c r="I70" s="16">
        <v>0.24960819206236101</v>
      </c>
      <c r="J70" s="14" t="s">
        <v>15</v>
      </c>
      <c r="K70" s="14" t="s">
        <v>3</v>
      </c>
      <c r="L70" s="14">
        <v>61254</v>
      </c>
      <c r="M70" s="17" t="s">
        <v>150</v>
      </c>
      <c r="N70" s="18">
        <v>43268643.428212203</v>
      </c>
      <c r="O70" s="19">
        <v>43708721.370132297</v>
      </c>
      <c r="P70" s="19">
        <v>36113557.776411697</v>
      </c>
      <c r="Q70" s="20">
        <v>51111587.889112897</v>
      </c>
      <c r="R70" s="19">
        <v>10044966.5434335</v>
      </c>
      <c r="S70" s="21">
        <v>62115257.618298203</v>
      </c>
      <c r="T70" s="20">
        <v>36453390.207747698</v>
      </c>
      <c r="U70" s="19">
        <v>25583312.159724601</v>
      </c>
      <c r="V70" s="21">
        <v>59493419.355102398</v>
      </c>
      <c r="W70" s="20">
        <v>106509562.113711</v>
      </c>
      <c r="X70" s="19">
        <v>87723581.324754894</v>
      </c>
      <c r="Y70" s="21">
        <v>293675304.51836503</v>
      </c>
      <c r="Z70" s="20">
        <v>162027528.26877499</v>
      </c>
      <c r="AA70" s="19">
        <v>4155163.5010658498</v>
      </c>
      <c r="AB70" s="21">
        <v>30434152.314761799</v>
      </c>
      <c r="AC70" s="20">
        <v>120254732.91431101</v>
      </c>
      <c r="AD70" s="19">
        <v>48485875.062749103</v>
      </c>
      <c r="AE70" s="21">
        <v>16939376.7555953</v>
      </c>
      <c r="AF70" s="22">
        <v>1238098133.1222644</v>
      </c>
    </row>
    <row r="71" spans="1:32" x14ac:dyDescent="0.15">
      <c r="A71" s="14" t="s">
        <v>151</v>
      </c>
      <c r="B71" s="14"/>
      <c r="C71" s="14"/>
      <c r="D71" s="14">
        <v>35</v>
      </c>
      <c r="E71" s="14">
        <v>35</v>
      </c>
      <c r="F71" s="16">
        <v>0.176282967912684</v>
      </c>
      <c r="G71" s="16">
        <v>0.63872391787497396</v>
      </c>
      <c r="H71" s="16">
        <v>287.62179001686599</v>
      </c>
      <c r="I71" s="16">
        <v>0.43815696212293198</v>
      </c>
      <c r="J71" s="14" t="s">
        <v>11</v>
      </c>
      <c r="K71" s="14" t="s">
        <v>2</v>
      </c>
      <c r="L71" s="14">
        <v>75179</v>
      </c>
      <c r="M71" s="17" t="s">
        <v>152</v>
      </c>
      <c r="N71" s="18">
        <v>726847.32858172106</v>
      </c>
      <c r="O71" s="19">
        <v>12274285.6922969</v>
      </c>
      <c r="P71" s="19">
        <v>418083.44978133601</v>
      </c>
      <c r="Q71" s="20">
        <v>22118890.488141701</v>
      </c>
      <c r="R71" s="19">
        <v>1384712.6341273999</v>
      </c>
      <c r="S71" s="21">
        <v>45206626.715151899</v>
      </c>
      <c r="T71" s="20">
        <v>1269310.81991668</v>
      </c>
      <c r="U71" s="19">
        <v>29405712.526025701</v>
      </c>
      <c r="V71" s="21">
        <v>125536.079491162</v>
      </c>
      <c r="W71" s="20">
        <v>24855568.239060201</v>
      </c>
      <c r="X71" s="19">
        <v>5809981.5363900103</v>
      </c>
      <c r="Y71" s="21">
        <v>26567604.1433139</v>
      </c>
      <c r="Z71" s="20">
        <v>2142146.6276807301</v>
      </c>
      <c r="AA71" s="19">
        <v>70166421.037578106</v>
      </c>
      <c r="AB71" s="21">
        <v>3787350494.2497602</v>
      </c>
      <c r="AC71" s="20">
        <v>39091824.861481801</v>
      </c>
      <c r="AD71" s="19">
        <v>32601890.351282801</v>
      </c>
      <c r="AE71" s="21">
        <v>1554029135.30984</v>
      </c>
      <c r="AF71" s="22">
        <v>5655545072.0899019</v>
      </c>
    </row>
    <row r="72" spans="1:32" x14ac:dyDescent="0.15">
      <c r="A72" s="14" t="s">
        <v>153</v>
      </c>
      <c r="B72" s="14"/>
      <c r="C72" s="14"/>
      <c r="D72" s="14">
        <v>36</v>
      </c>
      <c r="E72" s="14">
        <v>35</v>
      </c>
      <c r="F72" s="16">
        <v>0.70390494848255902</v>
      </c>
      <c r="G72" s="16">
        <v>0.64926836998767101</v>
      </c>
      <c r="H72" s="16">
        <v>15.0598906888098</v>
      </c>
      <c r="I72" s="16">
        <v>0.156026950058064</v>
      </c>
      <c r="J72" s="14" t="s">
        <v>43</v>
      </c>
      <c r="K72" s="14" t="s">
        <v>15</v>
      </c>
      <c r="L72" s="14">
        <v>105593</v>
      </c>
      <c r="M72" s="17" t="s">
        <v>154</v>
      </c>
      <c r="N72" s="18">
        <v>45124437.824264497</v>
      </c>
      <c r="O72" s="19">
        <v>32286977.810478698</v>
      </c>
      <c r="P72" s="19">
        <v>58275721.290485397</v>
      </c>
      <c r="Q72" s="20">
        <v>26271793.086105801</v>
      </c>
      <c r="R72" s="19">
        <v>31100096.6296633</v>
      </c>
      <c r="S72" s="21">
        <v>61987973.250634</v>
      </c>
      <c r="T72" s="20">
        <v>8666264.1609159708</v>
      </c>
      <c r="U72" s="19">
        <v>118085665.09893499</v>
      </c>
      <c r="V72" s="21">
        <v>66813982.622852899</v>
      </c>
      <c r="W72" s="20">
        <v>50388147.181879401</v>
      </c>
      <c r="X72" s="19">
        <v>18907648.723877899</v>
      </c>
      <c r="Y72" s="21">
        <v>7556487.9281975301</v>
      </c>
      <c r="Z72" s="20">
        <v>6629249.5883844299</v>
      </c>
      <c r="AA72" s="19">
        <v>265397519.77607399</v>
      </c>
      <c r="AB72" s="21">
        <v>8802820.64117953</v>
      </c>
      <c r="AC72" s="20">
        <v>29048893.854364298</v>
      </c>
      <c r="AD72" s="19">
        <v>46203638.129037298</v>
      </c>
      <c r="AE72" s="21">
        <v>1082134461.7413399</v>
      </c>
      <c r="AF72" s="22">
        <v>1963681779.3386698</v>
      </c>
    </row>
    <row r="73" spans="1:32" x14ac:dyDescent="0.15">
      <c r="A73" s="14" t="s">
        <v>155</v>
      </c>
      <c r="B73" s="14"/>
      <c r="C73" s="14"/>
      <c r="D73" s="14">
        <v>35</v>
      </c>
      <c r="E73" s="14">
        <v>35</v>
      </c>
      <c r="F73" s="16">
        <v>0.73067273798071497</v>
      </c>
      <c r="G73" s="16">
        <v>0.65156847757441105</v>
      </c>
      <c r="H73" s="16">
        <v>7.16835666263606</v>
      </c>
      <c r="I73" s="16">
        <v>0.148148343227131</v>
      </c>
      <c r="J73" s="14" t="s">
        <v>3</v>
      </c>
      <c r="K73" s="14" t="s">
        <v>2</v>
      </c>
      <c r="L73" s="14">
        <v>45569</v>
      </c>
      <c r="M73" s="17" t="s">
        <v>156</v>
      </c>
      <c r="N73" s="18">
        <v>125829564.73717</v>
      </c>
      <c r="O73" s="19">
        <v>79579139.158021495</v>
      </c>
      <c r="P73" s="19">
        <v>64224812.915982403</v>
      </c>
      <c r="Q73" s="20">
        <v>92009429.568329006</v>
      </c>
      <c r="R73" s="19">
        <v>87394565.481577903</v>
      </c>
      <c r="S73" s="21">
        <v>393992916.70859599</v>
      </c>
      <c r="T73" s="20">
        <v>1671482609.78234</v>
      </c>
      <c r="U73" s="19">
        <v>57583701.267551601</v>
      </c>
      <c r="V73" s="21">
        <v>203762905.65347901</v>
      </c>
      <c r="W73" s="20">
        <v>192682159.48259401</v>
      </c>
      <c r="X73" s="19">
        <v>140769969.31465799</v>
      </c>
      <c r="Y73" s="21">
        <v>753565686.57664204</v>
      </c>
      <c r="Z73" s="20">
        <v>373963009.94113803</v>
      </c>
      <c r="AA73" s="19">
        <v>25986135.990993701</v>
      </c>
      <c r="AB73" s="21">
        <v>396264917.95637703</v>
      </c>
      <c r="AC73" s="20">
        <v>561676545.04829299</v>
      </c>
      <c r="AD73" s="19">
        <v>206782005.73568299</v>
      </c>
      <c r="AE73" s="21">
        <v>192766740.12008899</v>
      </c>
      <c r="AF73" s="22">
        <v>5620316815.4395151</v>
      </c>
    </row>
    <row r="74" spans="1:32" x14ac:dyDescent="0.15">
      <c r="A74" s="14" t="s">
        <v>157</v>
      </c>
      <c r="B74" s="14"/>
      <c r="C74" s="14"/>
      <c r="D74" s="14">
        <v>36</v>
      </c>
      <c r="E74" s="14">
        <v>35</v>
      </c>
      <c r="F74" s="16">
        <v>0.53097624228168505</v>
      </c>
      <c r="G74" s="16">
        <v>0.63872391787497396</v>
      </c>
      <c r="H74" s="16">
        <v>2.7441290921691399</v>
      </c>
      <c r="I74" s="16">
        <v>0.21366679526982801</v>
      </c>
      <c r="J74" s="14" t="s">
        <v>15</v>
      </c>
      <c r="K74" s="14" t="s">
        <v>7</v>
      </c>
      <c r="L74" s="14">
        <v>36730</v>
      </c>
      <c r="M74" s="17" t="s">
        <v>158</v>
      </c>
      <c r="N74" s="18">
        <v>281187979.34847999</v>
      </c>
      <c r="O74" s="19">
        <v>349754067.03082299</v>
      </c>
      <c r="P74" s="19">
        <v>547969863.57904196</v>
      </c>
      <c r="Q74" s="20">
        <v>272083000.99740201</v>
      </c>
      <c r="R74" s="19">
        <v>255068336.87335899</v>
      </c>
      <c r="S74" s="21">
        <v>131071518.63674299</v>
      </c>
      <c r="T74" s="20">
        <v>7644824.0050251596</v>
      </c>
      <c r="U74" s="19">
        <v>211512649.1119</v>
      </c>
      <c r="V74" s="21">
        <v>465565750.683532</v>
      </c>
      <c r="W74" s="20">
        <v>325533915.388008</v>
      </c>
      <c r="X74" s="19">
        <v>490169815.516339</v>
      </c>
      <c r="Y74" s="21">
        <v>990544758.76857102</v>
      </c>
      <c r="Z74" s="20">
        <v>684658063.99280202</v>
      </c>
      <c r="AA74" s="19">
        <v>36634771.5848158</v>
      </c>
      <c r="AB74" s="21">
        <v>149445162.00079501</v>
      </c>
      <c r="AC74" s="20">
        <v>831989428.64847803</v>
      </c>
      <c r="AD74" s="19">
        <v>259214798.160579</v>
      </c>
      <c r="AE74" s="21">
        <v>111928764.422346</v>
      </c>
      <c r="AF74" s="22">
        <v>6401977468.7490396</v>
      </c>
    </row>
    <row r="75" spans="1:32" x14ac:dyDescent="0.15">
      <c r="A75" s="14" t="s">
        <v>159</v>
      </c>
      <c r="B75" s="14"/>
      <c r="C75" s="14"/>
      <c r="D75" s="14">
        <v>36</v>
      </c>
      <c r="E75" s="14">
        <v>35</v>
      </c>
      <c r="F75" s="16">
        <v>0.52886006502238003</v>
      </c>
      <c r="G75" s="16">
        <v>0.63872391787497396</v>
      </c>
      <c r="H75" s="16">
        <v>2.4752614337856902</v>
      </c>
      <c r="I75" s="16">
        <v>0.21447325454035701</v>
      </c>
      <c r="J75" s="14" t="s">
        <v>43</v>
      </c>
      <c r="K75" s="14" t="s">
        <v>3</v>
      </c>
      <c r="L75" s="14">
        <v>74747</v>
      </c>
      <c r="M75" s="17" t="s">
        <v>160</v>
      </c>
      <c r="N75" s="18">
        <v>71489871.067797199</v>
      </c>
      <c r="O75" s="19">
        <v>35331068.1001966</v>
      </c>
      <c r="P75" s="19">
        <v>39129292.478750698</v>
      </c>
      <c r="Q75" s="20">
        <v>44033344.637362704</v>
      </c>
      <c r="R75" s="19">
        <v>17300654.8833379</v>
      </c>
      <c r="S75" s="21">
        <v>44275610.839025602</v>
      </c>
      <c r="T75" s="20">
        <v>2762645.1039172499</v>
      </c>
      <c r="U75" s="19">
        <v>52947764.353879303</v>
      </c>
      <c r="V75" s="21">
        <v>46604719.623874001</v>
      </c>
      <c r="W75" s="20">
        <v>26649730.329895999</v>
      </c>
      <c r="X75" s="19">
        <v>31453210.490532499</v>
      </c>
      <c r="Y75" s="21">
        <v>106518348.59474</v>
      </c>
      <c r="Z75" s="20">
        <v>100337306.06406701</v>
      </c>
      <c r="AA75" s="19">
        <v>14853016.850947799</v>
      </c>
      <c r="AB75" s="21">
        <v>14709986.6837005</v>
      </c>
      <c r="AC75" s="20">
        <v>107745389.684726</v>
      </c>
      <c r="AD75" s="19">
        <v>54566183.053981803</v>
      </c>
      <c r="AE75" s="21">
        <v>90945120.369955301</v>
      </c>
      <c r="AF75" s="22">
        <v>901653263.21068811</v>
      </c>
    </row>
    <row r="76" spans="1:32" x14ac:dyDescent="0.15">
      <c r="A76" s="14" t="s">
        <v>161</v>
      </c>
      <c r="B76" s="14"/>
      <c r="C76" s="14"/>
      <c r="D76" s="14">
        <v>36</v>
      </c>
      <c r="E76" s="14">
        <v>34</v>
      </c>
      <c r="F76" s="16">
        <v>0.28085677175752299</v>
      </c>
      <c r="G76" s="16">
        <v>0.63872391787497396</v>
      </c>
      <c r="H76" s="16">
        <v>4.63292556161836</v>
      </c>
      <c r="I76" s="16">
        <v>0.34285427114306</v>
      </c>
      <c r="J76" s="14" t="s">
        <v>11</v>
      </c>
      <c r="K76" s="14" t="s">
        <v>3</v>
      </c>
      <c r="L76" s="14">
        <v>74541</v>
      </c>
      <c r="M76" s="17" t="s">
        <v>162</v>
      </c>
      <c r="N76" s="18">
        <v>22075393.272463799</v>
      </c>
      <c r="O76" s="19">
        <v>19481333.476064801</v>
      </c>
      <c r="P76" s="19">
        <v>33860837.762975201</v>
      </c>
      <c r="Q76" s="20">
        <v>16173603.085921301</v>
      </c>
      <c r="R76" s="19">
        <v>10983149.757425301</v>
      </c>
      <c r="S76" s="21">
        <v>4380495.1988454703</v>
      </c>
      <c r="T76" s="20">
        <v>2884407.2096019601</v>
      </c>
      <c r="U76" s="19">
        <v>6618875.8702139799</v>
      </c>
      <c r="V76" s="21">
        <v>20534759.1297611</v>
      </c>
      <c r="W76" s="20">
        <v>21458702.0250444</v>
      </c>
      <c r="X76" s="19">
        <v>19795740.237976801</v>
      </c>
      <c r="Y76" s="21">
        <v>91889341.482699201</v>
      </c>
      <c r="Z76" s="20">
        <v>51399735.611397497</v>
      </c>
      <c r="AA76" s="19">
        <v>4085115.0083598201</v>
      </c>
      <c r="AB76" s="21">
        <v>83679162.953963593</v>
      </c>
      <c r="AC76" s="20">
        <v>30216281.073094901</v>
      </c>
      <c r="AD76" s="19">
        <v>18074005.408963401</v>
      </c>
      <c r="AE76" s="21">
        <v>25175952.2088897</v>
      </c>
      <c r="AF76" s="22">
        <v>482766890.77366227</v>
      </c>
    </row>
    <row r="77" spans="1:32" x14ac:dyDescent="0.15">
      <c r="A77" s="14" t="s">
        <v>163</v>
      </c>
      <c r="B77" s="14"/>
      <c r="C77" s="14"/>
      <c r="D77" s="14">
        <v>34</v>
      </c>
      <c r="E77" s="14">
        <v>34</v>
      </c>
      <c r="F77" s="16">
        <v>0.28205584503229902</v>
      </c>
      <c r="G77" s="16">
        <v>0.63872391787497396</v>
      </c>
      <c r="H77" s="16">
        <v>5.7535782139168701</v>
      </c>
      <c r="I77" s="16">
        <v>0.341983254672654</v>
      </c>
      <c r="J77" s="14" t="s">
        <v>11</v>
      </c>
      <c r="K77" s="14" t="s">
        <v>3</v>
      </c>
      <c r="L77" s="14">
        <v>47771</v>
      </c>
      <c r="M77" s="17" t="s">
        <v>164</v>
      </c>
      <c r="N77" s="18">
        <v>34693509.798590302</v>
      </c>
      <c r="O77" s="19">
        <v>38261131.259544</v>
      </c>
      <c r="P77" s="19">
        <v>155420637.709878</v>
      </c>
      <c r="Q77" s="20">
        <v>26575893.005839601</v>
      </c>
      <c r="R77" s="19">
        <v>62287854.537530698</v>
      </c>
      <c r="S77" s="21">
        <v>15229729.439395601</v>
      </c>
      <c r="T77" s="20">
        <v>13563349.688843399</v>
      </c>
      <c r="U77" s="19">
        <v>9777929.9902310297</v>
      </c>
      <c r="V77" s="21">
        <v>60369684.483685702</v>
      </c>
      <c r="W77" s="20">
        <v>74138699.627257705</v>
      </c>
      <c r="X77" s="19">
        <v>58966342.679647803</v>
      </c>
      <c r="Y77" s="21">
        <v>281278467.741359</v>
      </c>
      <c r="Z77" s="20">
        <v>380031884.874578</v>
      </c>
      <c r="AA77" s="19">
        <v>25841378.1726408</v>
      </c>
      <c r="AB77" s="21">
        <v>75764316.625613496</v>
      </c>
      <c r="AC77" s="20">
        <v>84817904.754330099</v>
      </c>
      <c r="AD77" s="19">
        <v>36602127.071416102</v>
      </c>
      <c r="AE77" s="21">
        <v>13249132.1646531</v>
      </c>
      <c r="AF77" s="22">
        <v>1446869973.6250346</v>
      </c>
    </row>
    <row r="78" spans="1:32" x14ac:dyDescent="0.15">
      <c r="A78" s="14" t="s">
        <v>165</v>
      </c>
      <c r="B78" s="14"/>
      <c r="C78" s="14"/>
      <c r="D78" s="14">
        <v>36</v>
      </c>
      <c r="E78" s="14">
        <v>34</v>
      </c>
      <c r="F78" s="16">
        <v>0.48889746980050403</v>
      </c>
      <c r="G78" s="16">
        <v>0.63872391787497396</v>
      </c>
      <c r="H78" s="16">
        <v>2.4341001732087402</v>
      </c>
      <c r="I78" s="16">
        <v>0.230330467284419</v>
      </c>
      <c r="J78" s="14" t="s">
        <v>15</v>
      </c>
      <c r="K78" s="14" t="s">
        <v>3</v>
      </c>
      <c r="L78" s="14">
        <v>75085</v>
      </c>
      <c r="M78" s="17" t="s">
        <v>166</v>
      </c>
      <c r="N78" s="18">
        <v>43752351.399276301</v>
      </c>
      <c r="O78" s="19">
        <v>99915288.366417795</v>
      </c>
      <c r="P78" s="19">
        <v>107903147.868046</v>
      </c>
      <c r="Q78" s="20">
        <v>51179320.274783202</v>
      </c>
      <c r="R78" s="19">
        <v>67063648.893622503</v>
      </c>
      <c r="S78" s="21">
        <v>116904899.48537999</v>
      </c>
      <c r="T78" s="20">
        <v>9064162.1059333291</v>
      </c>
      <c r="U78" s="19">
        <v>45561669.806487799</v>
      </c>
      <c r="V78" s="21">
        <v>69765975.681027099</v>
      </c>
      <c r="W78" s="20">
        <v>86645847.320983797</v>
      </c>
      <c r="X78" s="19">
        <v>89245119.659087598</v>
      </c>
      <c r="Y78" s="21">
        <v>126891153.42888901</v>
      </c>
      <c r="Z78" s="20">
        <v>120021064.579905</v>
      </c>
      <c r="AA78" s="19">
        <v>7780670.5851870598</v>
      </c>
      <c r="AB78" s="21">
        <v>27740369.672251001</v>
      </c>
      <c r="AC78" s="20">
        <v>118480390.18589599</v>
      </c>
      <c r="AD78" s="19">
        <v>53729566.213492103</v>
      </c>
      <c r="AE78" s="21">
        <v>8146641.6667180602</v>
      </c>
      <c r="AF78" s="22">
        <v>1249791287.1933837</v>
      </c>
    </row>
    <row r="79" spans="1:32" x14ac:dyDescent="0.15">
      <c r="A79" s="14" t="s">
        <v>167</v>
      </c>
      <c r="B79" s="14"/>
      <c r="C79" s="14"/>
      <c r="D79" s="14">
        <v>36</v>
      </c>
      <c r="E79" s="14">
        <v>33</v>
      </c>
      <c r="F79" s="16">
        <v>0.35904380264402602</v>
      </c>
      <c r="G79" s="16">
        <v>0.63872391787497396</v>
      </c>
      <c r="H79" s="16">
        <v>91.821399791579296</v>
      </c>
      <c r="I79" s="16">
        <v>0.292787070239654</v>
      </c>
      <c r="J79" s="14" t="s">
        <v>43</v>
      </c>
      <c r="K79" s="14" t="s">
        <v>15</v>
      </c>
      <c r="L79" s="14">
        <v>66188</v>
      </c>
      <c r="M79" s="17" t="s">
        <v>168</v>
      </c>
      <c r="N79" s="18">
        <v>1978334.0968939699</v>
      </c>
      <c r="O79" s="19">
        <v>3515813.67004279</v>
      </c>
      <c r="P79" s="19">
        <v>6235306.2443188503</v>
      </c>
      <c r="Q79" s="20">
        <v>2031843.2060684301</v>
      </c>
      <c r="R79" s="19">
        <v>2235177.9982193699</v>
      </c>
      <c r="S79" s="21">
        <v>14173576.690436101</v>
      </c>
      <c r="T79" s="20">
        <v>686315.70745132805</v>
      </c>
      <c r="U79" s="19">
        <v>9814996.8857015409</v>
      </c>
      <c r="V79" s="21">
        <v>6971458.9421454398</v>
      </c>
      <c r="W79" s="20">
        <v>6921664.7558956696</v>
      </c>
      <c r="X79" s="19">
        <v>109498.889900337</v>
      </c>
      <c r="Y79" s="21">
        <v>1366410.5253574599</v>
      </c>
      <c r="Z79" s="20">
        <v>268156.248452637</v>
      </c>
      <c r="AA79" s="19">
        <v>7352845.6958265202</v>
      </c>
      <c r="AB79" s="21">
        <v>3180900.01223815</v>
      </c>
      <c r="AC79" s="20">
        <v>8857767.9044704195</v>
      </c>
      <c r="AD79" s="19">
        <v>3731991.8365148301</v>
      </c>
      <c r="AE79" s="21">
        <v>758487255.50793803</v>
      </c>
      <c r="AF79" s="22">
        <v>837919314.81787181</v>
      </c>
    </row>
    <row r="80" spans="1:32" x14ac:dyDescent="0.15">
      <c r="A80" s="14" t="s">
        <v>169</v>
      </c>
      <c r="B80" s="14"/>
      <c r="C80" s="14"/>
      <c r="D80" s="14">
        <v>33</v>
      </c>
      <c r="E80" s="14">
        <v>33</v>
      </c>
      <c r="F80" s="16">
        <v>0.216694777848738</v>
      </c>
      <c r="G80" s="16">
        <v>0.63872391787497396</v>
      </c>
      <c r="H80" s="16">
        <v>17.926853367778399</v>
      </c>
      <c r="I80" s="16">
        <v>0.39595617696902302</v>
      </c>
      <c r="J80" s="14" t="s">
        <v>43</v>
      </c>
      <c r="K80" s="14" t="s">
        <v>3</v>
      </c>
      <c r="L80" s="14">
        <v>52463</v>
      </c>
      <c r="M80" s="17" t="s">
        <v>170</v>
      </c>
      <c r="N80" s="18">
        <v>26559254.150366399</v>
      </c>
      <c r="O80" s="19">
        <v>24516088.0235998</v>
      </c>
      <c r="P80" s="19">
        <v>11310812.0698201</v>
      </c>
      <c r="Q80" s="20">
        <v>48273051.3309623</v>
      </c>
      <c r="R80" s="19">
        <v>31769968.490202501</v>
      </c>
      <c r="S80" s="21">
        <v>4625281.0180639001</v>
      </c>
      <c r="T80" s="20">
        <v>4050356.4567648498</v>
      </c>
      <c r="U80" s="19">
        <v>10486651.230534</v>
      </c>
      <c r="V80" s="21">
        <v>14196031.924734199</v>
      </c>
      <c r="W80" s="20">
        <v>44099600.261042804</v>
      </c>
      <c r="X80" s="19">
        <v>10033635.6813938</v>
      </c>
      <c r="Y80" s="21">
        <v>87025243.359919697</v>
      </c>
      <c r="Z80" s="20">
        <v>147046239.64116201</v>
      </c>
      <c r="AA80" s="19">
        <v>11351842.9602203</v>
      </c>
      <c r="AB80" s="21">
        <v>34273849.268093601</v>
      </c>
      <c r="AC80" s="20">
        <v>66287317.736041397</v>
      </c>
      <c r="AD80" s="19">
        <v>27774466.6983683</v>
      </c>
      <c r="AE80" s="21">
        <v>421031203.50107402</v>
      </c>
      <c r="AF80" s="22">
        <v>1024710893.8023639</v>
      </c>
    </row>
    <row r="81" spans="1:32" x14ac:dyDescent="0.15">
      <c r="A81" s="14" t="s">
        <v>171</v>
      </c>
      <c r="B81" s="14"/>
      <c r="C81" s="14"/>
      <c r="D81" s="14">
        <v>34</v>
      </c>
      <c r="E81" s="14">
        <v>33</v>
      </c>
      <c r="F81" s="16">
        <v>0.76107435834147097</v>
      </c>
      <c r="G81" s="16">
        <v>0.65502484278351103</v>
      </c>
      <c r="H81" s="16">
        <v>6.5639577544529102</v>
      </c>
      <c r="I81" s="16">
        <v>0.13939749256752601</v>
      </c>
      <c r="J81" s="14" t="s">
        <v>3</v>
      </c>
      <c r="K81" s="14" t="s">
        <v>2</v>
      </c>
      <c r="L81" s="14">
        <v>40205</v>
      </c>
      <c r="M81" s="17" t="s">
        <v>172</v>
      </c>
      <c r="N81" s="18">
        <v>84194597.056321695</v>
      </c>
      <c r="O81" s="19">
        <v>305011394.57705802</v>
      </c>
      <c r="P81" s="19">
        <v>424583884.62012702</v>
      </c>
      <c r="Q81" s="20">
        <v>274695238.27204198</v>
      </c>
      <c r="R81" s="19">
        <v>362689862.30549598</v>
      </c>
      <c r="S81" s="21">
        <v>330054927.63628203</v>
      </c>
      <c r="T81" s="20">
        <v>4766224858.6878405</v>
      </c>
      <c r="U81" s="19">
        <v>147910454.82832101</v>
      </c>
      <c r="V81" s="21">
        <v>427547055.21330899</v>
      </c>
      <c r="W81" s="20">
        <v>377584194.92603499</v>
      </c>
      <c r="X81" s="19">
        <v>1065330497.97955</v>
      </c>
      <c r="Y81" s="21">
        <v>898396236.94980597</v>
      </c>
      <c r="Z81" s="20">
        <v>1949433220.42326</v>
      </c>
      <c r="AA81" s="19">
        <v>73682734.582040593</v>
      </c>
      <c r="AB81" s="21">
        <v>557659592.83622396</v>
      </c>
      <c r="AC81" s="20">
        <v>818931855.26304698</v>
      </c>
      <c r="AD81" s="19">
        <v>215762662.37481999</v>
      </c>
      <c r="AE81" s="21">
        <v>126672477.949371</v>
      </c>
      <c r="AF81" s="22">
        <v>13206365746.480951</v>
      </c>
    </row>
    <row r="82" spans="1:32" x14ac:dyDescent="0.15">
      <c r="A82" s="14" t="s">
        <v>173</v>
      </c>
      <c r="B82" s="14"/>
      <c r="C82" s="14"/>
      <c r="D82" s="14">
        <v>33</v>
      </c>
      <c r="E82" s="14">
        <v>33</v>
      </c>
      <c r="F82" s="16">
        <v>1.34292269431624E-3</v>
      </c>
      <c r="G82" s="16">
        <v>0.33730375411744501</v>
      </c>
      <c r="H82" s="16">
        <v>24.514702435248498</v>
      </c>
      <c r="I82" s="16">
        <v>0.98830293268690805</v>
      </c>
      <c r="J82" s="14" t="s">
        <v>11</v>
      </c>
      <c r="K82" s="14" t="s">
        <v>43</v>
      </c>
      <c r="L82" s="14">
        <v>100803</v>
      </c>
      <c r="M82" s="17" t="s">
        <v>174</v>
      </c>
      <c r="N82" s="18">
        <v>8117424.9575748798</v>
      </c>
      <c r="O82" s="19">
        <v>32076564.1707967</v>
      </c>
      <c r="P82" s="19">
        <v>7424126.6268141298</v>
      </c>
      <c r="Q82" s="20">
        <v>12594795.6268744</v>
      </c>
      <c r="R82" s="19">
        <v>65196546.776598603</v>
      </c>
      <c r="S82" s="21">
        <v>20858570.9569689</v>
      </c>
      <c r="T82" s="20">
        <v>3918029.7536361599</v>
      </c>
      <c r="U82" s="19">
        <v>17059185.577061601</v>
      </c>
      <c r="V82" s="21">
        <v>10256936.6835094</v>
      </c>
      <c r="W82" s="20">
        <v>42337420.451026499</v>
      </c>
      <c r="X82" s="19">
        <v>100193172.138785</v>
      </c>
      <c r="Y82" s="21">
        <v>20013374.052025601</v>
      </c>
      <c r="Z82" s="20">
        <v>89373238.876946196</v>
      </c>
      <c r="AA82" s="19">
        <v>244363558.925906</v>
      </c>
      <c r="AB82" s="21">
        <v>284930191.88426697</v>
      </c>
      <c r="AC82" s="20">
        <v>6513307.1692431904</v>
      </c>
      <c r="AD82" s="19">
        <v>11563585.443064</v>
      </c>
      <c r="AE82" s="21">
        <v>7159676.8023624197</v>
      </c>
      <c r="AF82" s="22">
        <v>983949706.87346077</v>
      </c>
    </row>
    <row r="83" spans="1:32" x14ac:dyDescent="0.15">
      <c r="A83" s="14" t="s">
        <v>175</v>
      </c>
      <c r="B83" s="14"/>
      <c r="C83" s="14"/>
      <c r="D83" s="14">
        <v>33</v>
      </c>
      <c r="E83" s="14">
        <v>33</v>
      </c>
      <c r="F83" s="16">
        <v>8.3015771442060696E-2</v>
      </c>
      <c r="G83" s="16">
        <v>0.63872391787497396</v>
      </c>
      <c r="H83" s="16">
        <v>13.3555488632338</v>
      </c>
      <c r="I83" s="16">
        <v>0.58773187347022904</v>
      </c>
      <c r="J83" s="14" t="s">
        <v>43</v>
      </c>
      <c r="K83" s="14" t="s">
        <v>7</v>
      </c>
      <c r="L83" s="14">
        <v>117440</v>
      </c>
      <c r="M83" s="17" t="s">
        <v>176</v>
      </c>
      <c r="N83" s="18">
        <v>34567818.149145797</v>
      </c>
      <c r="O83" s="19">
        <v>25395097.1507449</v>
      </c>
      <c r="P83" s="19">
        <v>28674039.320859499</v>
      </c>
      <c r="Q83" s="20">
        <v>18426656.6124405</v>
      </c>
      <c r="R83" s="19">
        <v>3927295.4502774701</v>
      </c>
      <c r="S83" s="21">
        <v>4169293.13365753</v>
      </c>
      <c r="T83" s="20">
        <v>3929819.1546503198</v>
      </c>
      <c r="U83" s="19">
        <v>5169024.7851747498</v>
      </c>
      <c r="V83" s="21">
        <v>23752506.471494801</v>
      </c>
      <c r="W83" s="20">
        <v>22854222.4933112</v>
      </c>
      <c r="X83" s="19">
        <v>18630218.593195699</v>
      </c>
      <c r="Y83" s="21">
        <v>34663604.019086301</v>
      </c>
      <c r="Z83" s="20">
        <v>45273436.422174104</v>
      </c>
      <c r="AA83" s="19">
        <v>2122373.89418726</v>
      </c>
      <c r="AB83" s="21">
        <v>6995487.5032925401</v>
      </c>
      <c r="AC83" s="20">
        <v>76432622.032638296</v>
      </c>
      <c r="AD83" s="19">
        <v>17263668.017664202</v>
      </c>
      <c r="AE83" s="21">
        <v>260536207.18142301</v>
      </c>
      <c r="AF83" s="22">
        <v>632783390.38541818</v>
      </c>
    </row>
    <row r="84" spans="1:32" x14ac:dyDescent="0.15">
      <c r="A84" s="14" t="s">
        <v>177</v>
      </c>
      <c r="B84" s="14"/>
      <c r="C84" s="14"/>
      <c r="D84" s="14">
        <v>35</v>
      </c>
      <c r="E84" s="14">
        <v>32</v>
      </c>
      <c r="F84" s="16">
        <v>0.31776818050504102</v>
      </c>
      <c r="G84" s="16">
        <v>0.63872391787497396</v>
      </c>
      <c r="H84" s="16">
        <v>3.91548270364019</v>
      </c>
      <c r="I84" s="16">
        <v>0.317641906717543</v>
      </c>
      <c r="J84" s="14" t="s">
        <v>11</v>
      </c>
      <c r="K84" s="14" t="s">
        <v>43</v>
      </c>
      <c r="L84" s="14">
        <v>195689</v>
      </c>
      <c r="M84" s="17" t="s">
        <v>178</v>
      </c>
      <c r="N84" s="18">
        <v>3330044.5858110199</v>
      </c>
      <c r="O84" s="19">
        <v>5208401.6993854698</v>
      </c>
      <c r="P84" s="19">
        <v>2622397.8125987202</v>
      </c>
      <c r="Q84" s="20">
        <v>5605905.7677324396</v>
      </c>
      <c r="R84" s="19">
        <v>2546927.4193422101</v>
      </c>
      <c r="S84" s="21">
        <v>11443652.6084389</v>
      </c>
      <c r="T84" s="20">
        <v>4832380.7780796504</v>
      </c>
      <c r="U84" s="19">
        <v>15558352.5895494</v>
      </c>
      <c r="V84" s="21">
        <v>4401780.6656805398</v>
      </c>
      <c r="W84" s="20">
        <v>7591326.1687316904</v>
      </c>
      <c r="X84" s="19">
        <v>1811223.56126565</v>
      </c>
      <c r="Y84" s="21">
        <v>619670.72158846306</v>
      </c>
      <c r="Z84" s="20">
        <v>9129413.4142909609</v>
      </c>
      <c r="AA84" s="19">
        <v>19443180.431044102</v>
      </c>
      <c r="AB84" s="21">
        <v>1590024.7062949799</v>
      </c>
      <c r="AC84" s="20">
        <v>932848.63188020803</v>
      </c>
      <c r="AD84" s="19">
        <v>6570215.5718154795</v>
      </c>
      <c r="AE84" s="21">
        <v>200358.55018039301</v>
      </c>
      <c r="AF84" s="22">
        <v>103438105.68371028</v>
      </c>
    </row>
    <row r="85" spans="1:32" x14ac:dyDescent="0.15">
      <c r="A85" s="14" t="s">
        <v>179</v>
      </c>
      <c r="B85" s="14"/>
      <c r="C85" s="14"/>
      <c r="D85" s="14">
        <v>34</v>
      </c>
      <c r="E85" s="14">
        <v>32</v>
      </c>
      <c r="F85" s="16">
        <v>0.37281751329403101</v>
      </c>
      <c r="G85" s="16">
        <v>0.63872391787497396</v>
      </c>
      <c r="H85" s="16">
        <v>164.845343415141</v>
      </c>
      <c r="I85" s="16">
        <v>0.28514376252606999</v>
      </c>
      <c r="J85" s="14" t="s">
        <v>43</v>
      </c>
      <c r="K85" s="14" t="s">
        <v>15</v>
      </c>
      <c r="L85" s="14">
        <v>58162</v>
      </c>
      <c r="M85" s="17" t="s">
        <v>180</v>
      </c>
      <c r="N85" s="18">
        <v>9519211.1902152002</v>
      </c>
      <c r="O85" s="19">
        <v>4926304.8923468404</v>
      </c>
      <c r="P85" s="19">
        <v>6996266.4785332503</v>
      </c>
      <c r="Q85" s="20">
        <v>4901039.4510826496</v>
      </c>
      <c r="R85" s="19">
        <v>1079998.48948514</v>
      </c>
      <c r="S85" s="21">
        <v>40844798.893443197</v>
      </c>
      <c r="T85" s="20">
        <v>694082.46748003899</v>
      </c>
      <c r="U85" s="19">
        <v>21671995.834256999</v>
      </c>
      <c r="V85" s="21">
        <v>10391419.886257401</v>
      </c>
      <c r="W85" s="20">
        <v>12957815.9233026</v>
      </c>
      <c r="X85" s="19">
        <v>284177.78099760402</v>
      </c>
      <c r="Y85" s="21">
        <v>1097819.9882414001</v>
      </c>
      <c r="Z85" s="20">
        <v>317711.73801129201</v>
      </c>
      <c r="AA85" s="19">
        <v>23489732.401322499</v>
      </c>
      <c r="AB85" s="21">
        <v>2599331.05020762</v>
      </c>
      <c r="AC85" s="20">
        <v>12384673.1116025</v>
      </c>
      <c r="AD85" s="19">
        <v>9653145.4280054606</v>
      </c>
      <c r="AE85" s="21">
        <v>2341813694.11655</v>
      </c>
      <c r="AF85" s="22">
        <v>2505623219.1213417</v>
      </c>
    </row>
    <row r="86" spans="1:32" x14ac:dyDescent="0.15">
      <c r="A86" s="14" t="s">
        <v>181</v>
      </c>
      <c r="B86" s="14"/>
      <c r="C86" s="14"/>
      <c r="D86" s="14">
        <v>33</v>
      </c>
      <c r="E86" s="14">
        <v>32</v>
      </c>
      <c r="F86" s="16">
        <v>0.13574898822122</v>
      </c>
      <c r="G86" s="16">
        <v>0.63872391787497396</v>
      </c>
      <c r="H86" s="16">
        <v>14.8297702419217</v>
      </c>
      <c r="I86" s="16">
        <v>0.49112371584154502</v>
      </c>
      <c r="J86" s="14" t="s">
        <v>43</v>
      </c>
      <c r="K86" s="14" t="s">
        <v>7</v>
      </c>
      <c r="L86" s="14">
        <v>75190</v>
      </c>
      <c r="M86" s="17" t="s">
        <v>182</v>
      </c>
      <c r="N86" s="18">
        <v>43338521.685174003</v>
      </c>
      <c r="O86" s="19">
        <v>17930793.5790148</v>
      </c>
      <c r="P86" s="19">
        <v>4090280.98293461</v>
      </c>
      <c r="Q86" s="20">
        <v>10798117.814905699</v>
      </c>
      <c r="R86" s="19">
        <v>5972999.17619354</v>
      </c>
      <c r="S86" s="21">
        <v>2023295.49988393</v>
      </c>
      <c r="T86" s="20">
        <v>526550.05773290305</v>
      </c>
      <c r="U86" s="19">
        <v>17694176.965979401</v>
      </c>
      <c r="V86" s="21">
        <v>21691484.218282599</v>
      </c>
      <c r="W86" s="20">
        <v>22390159.965181399</v>
      </c>
      <c r="X86" s="19">
        <v>52138305.309779704</v>
      </c>
      <c r="Y86" s="21">
        <v>63008029.981178597</v>
      </c>
      <c r="Z86" s="20">
        <v>27902364.595429402</v>
      </c>
      <c r="AA86" s="19">
        <v>8482071.1745788399</v>
      </c>
      <c r="AB86" s="21">
        <v>40483308.876656599</v>
      </c>
      <c r="AC86" s="20">
        <v>74145523.137497097</v>
      </c>
      <c r="AD86" s="19">
        <v>17811599.775292002</v>
      </c>
      <c r="AE86" s="21">
        <v>186759696.16039401</v>
      </c>
      <c r="AF86" s="22">
        <v>617187278.95608914</v>
      </c>
    </row>
    <row r="87" spans="1:32" x14ac:dyDescent="0.15">
      <c r="A87" s="14" t="s">
        <v>183</v>
      </c>
      <c r="B87" s="14"/>
      <c r="C87" s="14"/>
      <c r="D87" s="14">
        <v>32</v>
      </c>
      <c r="E87" s="14">
        <v>32</v>
      </c>
      <c r="F87" s="16">
        <v>0.93626450977053499</v>
      </c>
      <c r="G87" s="16">
        <v>0.68781425883686997</v>
      </c>
      <c r="H87" s="16">
        <v>2.79830653785011</v>
      </c>
      <c r="I87" s="16">
        <v>8.8487616517981094E-2</v>
      </c>
      <c r="J87" s="14" t="s">
        <v>2</v>
      </c>
      <c r="K87" s="14" t="s">
        <v>7</v>
      </c>
      <c r="L87" s="14">
        <v>51137</v>
      </c>
      <c r="M87" s="17" t="s">
        <v>184</v>
      </c>
      <c r="N87" s="18">
        <v>15067049.214453099</v>
      </c>
      <c r="O87" s="19">
        <v>6502131.4506189302</v>
      </c>
      <c r="P87" s="19">
        <v>189523745.709382</v>
      </c>
      <c r="Q87" s="20">
        <v>26910188.885466799</v>
      </c>
      <c r="R87" s="19">
        <v>22871022.7109375</v>
      </c>
      <c r="S87" s="21">
        <v>25654743.514014799</v>
      </c>
      <c r="T87" s="20">
        <v>5187239.9799393602</v>
      </c>
      <c r="U87" s="19">
        <v>56030701.788426101</v>
      </c>
      <c r="V87" s="21">
        <v>39030359.629289202</v>
      </c>
      <c r="W87" s="20">
        <v>26424152.974743702</v>
      </c>
      <c r="X87" s="19">
        <v>45670050.022182599</v>
      </c>
      <c r="Y87" s="21">
        <v>122297238.62355299</v>
      </c>
      <c r="Z87" s="20">
        <v>21355338.755539201</v>
      </c>
      <c r="AA87" s="19">
        <v>94680506.190781206</v>
      </c>
      <c r="AB87" s="21">
        <v>9619639.4979546405</v>
      </c>
      <c r="AC87" s="20">
        <v>103559618.37562899</v>
      </c>
      <c r="AD87" s="19">
        <v>51181700.647663802</v>
      </c>
      <c r="AE87" s="21">
        <v>11434026.0980199</v>
      </c>
      <c r="AF87" s="22">
        <v>872999454.06859481</v>
      </c>
    </row>
    <row r="88" spans="1:32" x14ac:dyDescent="0.15">
      <c r="A88" s="14" t="s">
        <v>185</v>
      </c>
      <c r="B88" s="14"/>
      <c r="C88" s="14"/>
      <c r="D88" s="14">
        <v>31</v>
      </c>
      <c r="E88" s="14">
        <v>31</v>
      </c>
      <c r="F88" s="16">
        <v>3.1212056003063499E-2</v>
      </c>
      <c r="G88" s="16">
        <v>0.63872391787497396</v>
      </c>
      <c r="H88" s="16">
        <v>26.685871645412899</v>
      </c>
      <c r="I88" s="16">
        <v>0.75640268301852198</v>
      </c>
      <c r="J88" s="14" t="s">
        <v>11</v>
      </c>
      <c r="K88" s="14" t="s">
        <v>3</v>
      </c>
      <c r="L88" s="14">
        <v>43534</v>
      </c>
      <c r="M88" s="17" t="s">
        <v>186</v>
      </c>
      <c r="N88" s="18">
        <v>33235276.875215501</v>
      </c>
      <c r="O88" s="19">
        <v>66863972.7339634</v>
      </c>
      <c r="P88" s="19">
        <v>3892248.63587092</v>
      </c>
      <c r="Q88" s="20">
        <v>126161259.992901</v>
      </c>
      <c r="R88" s="19">
        <v>211004286.67410401</v>
      </c>
      <c r="S88" s="21">
        <v>222863582.89748901</v>
      </c>
      <c r="T88" s="20">
        <v>8198558.4225130295</v>
      </c>
      <c r="U88" s="19">
        <v>53735627.578540698</v>
      </c>
      <c r="V88" s="21">
        <v>15957131.489278199</v>
      </c>
      <c r="W88" s="20">
        <v>50369923.3651563</v>
      </c>
      <c r="X88" s="19">
        <v>353896759.890423</v>
      </c>
      <c r="Y88" s="21">
        <v>24071591.110943001</v>
      </c>
      <c r="Z88" s="20">
        <v>437736794.15131903</v>
      </c>
      <c r="AA88" s="19">
        <v>496567173.71009398</v>
      </c>
      <c r="AB88" s="21">
        <v>1144293732.97769</v>
      </c>
      <c r="AC88" s="20">
        <v>44900241.837452501</v>
      </c>
      <c r="AD88" s="19">
        <v>169987232.36022899</v>
      </c>
      <c r="AE88" s="21">
        <v>2998977.9064664398</v>
      </c>
      <c r="AF88" s="22">
        <v>3466734372.6096487</v>
      </c>
    </row>
    <row r="89" spans="1:32" x14ac:dyDescent="0.15">
      <c r="A89" s="14" t="s">
        <v>187</v>
      </c>
      <c r="B89" s="14"/>
      <c r="C89" s="14"/>
      <c r="D89" s="14">
        <v>31</v>
      </c>
      <c r="E89" s="14">
        <v>31</v>
      </c>
      <c r="F89" s="16">
        <v>0.78081359718599297</v>
      </c>
      <c r="G89" s="16">
        <v>0.65829901655686895</v>
      </c>
      <c r="H89" s="16">
        <v>28.431981229217399</v>
      </c>
      <c r="I89" s="16">
        <v>0.133799293915463</v>
      </c>
      <c r="J89" s="14" t="s">
        <v>43</v>
      </c>
      <c r="K89" s="14" t="s">
        <v>15</v>
      </c>
      <c r="L89" s="14">
        <v>103522</v>
      </c>
      <c r="M89" s="17" t="s">
        <v>188</v>
      </c>
      <c r="N89" s="18">
        <v>2821628.0453967201</v>
      </c>
      <c r="O89" s="19">
        <v>13233107.333582699</v>
      </c>
      <c r="P89" s="19">
        <v>49487207.488221698</v>
      </c>
      <c r="Q89" s="20">
        <v>9336821.1324572209</v>
      </c>
      <c r="R89" s="19">
        <v>20151576.547677301</v>
      </c>
      <c r="S89" s="21">
        <v>31452654.392683499</v>
      </c>
      <c r="T89" s="20">
        <v>1890878.1528608799</v>
      </c>
      <c r="U89" s="19">
        <v>30914532.103508499</v>
      </c>
      <c r="V89" s="21">
        <v>8416008.2420511898</v>
      </c>
      <c r="W89" s="20">
        <v>31849090.630832501</v>
      </c>
      <c r="X89" s="19">
        <v>2824774.89348108</v>
      </c>
      <c r="Y89" s="21">
        <v>2081992.3517662301</v>
      </c>
      <c r="Z89" s="20">
        <v>4117844.5739333299</v>
      </c>
      <c r="AA89" s="19">
        <v>46049984.416456103</v>
      </c>
      <c r="AB89" s="21">
        <v>4279603.5072866101</v>
      </c>
      <c r="AC89" s="20">
        <v>5047904.7123391796</v>
      </c>
      <c r="AD89" s="19">
        <v>10453422.5323707</v>
      </c>
      <c r="AE89" s="21">
        <v>1029540533.9517699</v>
      </c>
      <c r="AF89" s="22">
        <v>1303949565.0086753</v>
      </c>
    </row>
    <row r="90" spans="1:32" x14ac:dyDescent="0.15">
      <c r="A90" s="14" t="s">
        <v>189</v>
      </c>
      <c r="B90" s="14"/>
      <c r="C90" s="14"/>
      <c r="D90" s="14">
        <v>31</v>
      </c>
      <c r="E90" s="14">
        <v>31</v>
      </c>
      <c r="F90" s="16">
        <v>9.6296208468310093E-2</v>
      </c>
      <c r="G90" s="16">
        <v>0.63872391787497396</v>
      </c>
      <c r="H90" s="16">
        <v>10.277639367680001</v>
      </c>
      <c r="I90" s="16">
        <v>0.55915461988152104</v>
      </c>
      <c r="J90" s="14" t="s">
        <v>3</v>
      </c>
      <c r="K90" s="14" t="s">
        <v>11</v>
      </c>
      <c r="L90" s="14">
        <v>49783</v>
      </c>
      <c r="M90" s="17" t="s">
        <v>190</v>
      </c>
      <c r="N90" s="18">
        <v>18512959.333918501</v>
      </c>
      <c r="O90" s="19">
        <v>21969146.073099799</v>
      </c>
      <c r="P90" s="19">
        <v>16988865.565413199</v>
      </c>
      <c r="Q90" s="20">
        <v>16588355.3251244</v>
      </c>
      <c r="R90" s="19">
        <v>4171807.0880128201</v>
      </c>
      <c r="S90" s="21">
        <v>50869392.5636601</v>
      </c>
      <c r="T90" s="20">
        <v>111283580.37107199</v>
      </c>
      <c r="U90" s="19">
        <v>17726478.4734894</v>
      </c>
      <c r="V90" s="21">
        <v>58113733.920838401</v>
      </c>
      <c r="W90" s="20">
        <v>53039105.780010797</v>
      </c>
      <c r="X90" s="19">
        <v>96004266.603473797</v>
      </c>
      <c r="Y90" s="21">
        <v>29203850.7509198</v>
      </c>
      <c r="Z90" s="20">
        <v>12531700.836603999</v>
      </c>
      <c r="AA90" s="19">
        <v>3923579.9142716601</v>
      </c>
      <c r="AB90" s="21">
        <v>1751603.73602763</v>
      </c>
      <c r="AC90" s="20">
        <v>58108205.927643798</v>
      </c>
      <c r="AD90" s="19">
        <v>17724706.3097759</v>
      </c>
      <c r="AE90" s="21">
        <v>2620709.22995413</v>
      </c>
      <c r="AF90" s="22">
        <v>591132047.80331028</v>
      </c>
    </row>
    <row r="91" spans="1:32" x14ac:dyDescent="0.15">
      <c r="A91" s="14" t="s">
        <v>191</v>
      </c>
      <c r="B91" s="14"/>
      <c r="C91" s="14"/>
      <c r="D91" s="14">
        <v>31</v>
      </c>
      <c r="E91" s="14">
        <v>31</v>
      </c>
      <c r="F91" s="16">
        <v>0.101203847162546</v>
      </c>
      <c r="G91" s="16">
        <v>0.63872391787497396</v>
      </c>
      <c r="H91" s="16">
        <v>4.8070699526842704</v>
      </c>
      <c r="I91" s="16">
        <v>0.54945707268378996</v>
      </c>
      <c r="J91" s="14" t="s">
        <v>15</v>
      </c>
      <c r="K91" s="14" t="s">
        <v>11</v>
      </c>
      <c r="L91" s="14">
        <v>50048</v>
      </c>
      <c r="M91" s="17" t="s">
        <v>192</v>
      </c>
      <c r="N91" s="18">
        <v>15479225.428079801</v>
      </c>
      <c r="O91" s="19">
        <v>16371314.697433401</v>
      </c>
      <c r="P91" s="19">
        <v>9074873.5492659006</v>
      </c>
      <c r="Q91" s="20">
        <v>24259750.141736001</v>
      </c>
      <c r="R91" s="19">
        <v>4580712.0745631298</v>
      </c>
      <c r="S91" s="21">
        <v>26260321.4161846</v>
      </c>
      <c r="T91" s="20">
        <v>21072044.804019999</v>
      </c>
      <c r="U91" s="19">
        <v>14287344.434926599</v>
      </c>
      <c r="V91" s="21">
        <v>28387119.876459599</v>
      </c>
      <c r="W91" s="20">
        <v>32957047.474472102</v>
      </c>
      <c r="X91" s="19">
        <v>25981611.415580198</v>
      </c>
      <c r="Y91" s="21">
        <v>56825384.754009403</v>
      </c>
      <c r="Z91" s="20">
        <v>18577687.860518299</v>
      </c>
      <c r="AA91" s="19">
        <v>3036300.8631187701</v>
      </c>
      <c r="AB91" s="21">
        <v>2468049.7703979001</v>
      </c>
      <c r="AC91" s="20">
        <v>74392040.321933001</v>
      </c>
      <c r="AD91" s="19">
        <v>27096801.761257298</v>
      </c>
      <c r="AE91" s="21">
        <v>10435344.197978601</v>
      </c>
      <c r="AF91" s="22">
        <v>411542974.84193468</v>
      </c>
    </row>
    <row r="92" spans="1:32" x14ac:dyDescent="0.15">
      <c r="A92" s="14" t="s">
        <v>193</v>
      </c>
      <c r="B92" s="14"/>
      <c r="C92" s="14"/>
      <c r="D92" s="14">
        <v>31</v>
      </c>
      <c r="E92" s="14">
        <v>31</v>
      </c>
      <c r="F92" s="16">
        <v>0.72075885217114</v>
      </c>
      <c r="G92" s="16">
        <v>0.64998996919988905</v>
      </c>
      <c r="H92" s="16">
        <v>2.9062178271525201</v>
      </c>
      <c r="I92" s="16">
        <v>0.151044919400278</v>
      </c>
      <c r="J92" s="14" t="s">
        <v>15</v>
      </c>
      <c r="K92" s="14" t="s">
        <v>7</v>
      </c>
      <c r="L92" s="14">
        <v>63571</v>
      </c>
      <c r="M92" s="17" t="s">
        <v>194</v>
      </c>
      <c r="N92" s="18">
        <v>22462929.893582299</v>
      </c>
      <c r="O92" s="19">
        <v>88933491.548339203</v>
      </c>
      <c r="P92" s="19">
        <v>52819397.406217501</v>
      </c>
      <c r="Q92" s="20">
        <v>53686899.832900196</v>
      </c>
      <c r="R92" s="19">
        <v>11165898.3589158</v>
      </c>
      <c r="S92" s="21">
        <v>19509362.731441598</v>
      </c>
      <c r="T92" s="20">
        <v>35805262.725264601</v>
      </c>
      <c r="U92" s="19">
        <v>38550809.354424499</v>
      </c>
      <c r="V92" s="21">
        <v>47261201.762272201</v>
      </c>
      <c r="W92" s="20">
        <v>50757768.442464702</v>
      </c>
      <c r="X92" s="19">
        <v>29687032.923862401</v>
      </c>
      <c r="Y92" s="21">
        <v>164730014.64595401</v>
      </c>
      <c r="Z92" s="20">
        <v>35581857.860460199</v>
      </c>
      <c r="AA92" s="19">
        <v>93869761.320517495</v>
      </c>
      <c r="AB92" s="21">
        <v>9947735.43280253</v>
      </c>
      <c r="AC92" s="20">
        <v>90466567.110872895</v>
      </c>
      <c r="AD92" s="19">
        <v>49248011.497710101</v>
      </c>
      <c r="AE92" s="21">
        <v>18396354.950512402</v>
      </c>
      <c r="AF92" s="22">
        <v>912880357.7985146</v>
      </c>
    </row>
    <row r="93" spans="1:32" x14ac:dyDescent="0.15">
      <c r="A93" s="14" t="s">
        <v>195</v>
      </c>
      <c r="B93" s="14"/>
      <c r="C93" s="14"/>
      <c r="D93" s="14">
        <v>31</v>
      </c>
      <c r="E93" s="14">
        <v>31</v>
      </c>
      <c r="F93" s="16">
        <v>0.36173575792159102</v>
      </c>
      <c r="G93" s="16">
        <v>0.63872391787497396</v>
      </c>
      <c r="H93" s="16">
        <v>3.81174507847226</v>
      </c>
      <c r="I93" s="16">
        <v>0.29126975631332802</v>
      </c>
      <c r="J93" s="14" t="s">
        <v>11</v>
      </c>
      <c r="K93" s="14" t="s">
        <v>2</v>
      </c>
      <c r="L93" s="14">
        <v>58431</v>
      </c>
      <c r="M93" s="17" t="s">
        <v>196</v>
      </c>
      <c r="N93" s="18">
        <v>94767680.054135501</v>
      </c>
      <c r="O93" s="19">
        <v>8830768.1803527102</v>
      </c>
      <c r="P93" s="19">
        <v>6950335.3864250304</v>
      </c>
      <c r="Q93" s="20">
        <v>59938381.089354403</v>
      </c>
      <c r="R93" s="19">
        <v>61223176.289576799</v>
      </c>
      <c r="S93" s="21">
        <v>86838817.212919295</v>
      </c>
      <c r="T93" s="20">
        <v>15761571.700358</v>
      </c>
      <c r="U93" s="19">
        <v>57446674.153451502</v>
      </c>
      <c r="V93" s="21">
        <v>51391205.733620301</v>
      </c>
      <c r="W93" s="20">
        <v>59784499.828429103</v>
      </c>
      <c r="X93" s="19">
        <v>19973258.435880098</v>
      </c>
      <c r="Y93" s="21">
        <v>67808628.117328897</v>
      </c>
      <c r="Z93" s="20">
        <v>227175508.86333099</v>
      </c>
      <c r="AA93" s="19">
        <v>162756650.28909501</v>
      </c>
      <c r="AB93" s="21">
        <v>31451622.7456856</v>
      </c>
      <c r="AC93" s="20">
        <v>55587797.978831701</v>
      </c>
      <c r="AD93" s="19">
        <v>56518007.1521063</v>
      </c>
      <c r="AE93" s="21">
        <v>4603141.8117083302</v>
      </c>
      <c r="AF93" s="22">
        <v>1128807725.0225894</v>
      </c>
    </row>
    <row r="94" spans="1:32" x14ac:dyDescent="0.15">
      <c r="A94" s="14" t="s">
        <v>197</v>
      </c>
      <c r="B94" s="14"/>
      <c r="C94" s="14"/>
      <c r="D94" s="14">
        <v>31</v>
      </c>
      <c r="E94" s="14">
        <v>31</v>
      </c>
      <c r="F94" s="16">
        <v>0.14169171667688399</v>
      </c>
      <c r="G94" s="16">
        <v>0.63872391787497396</v>
      </c>
      <c r="H94" s="16">
        <v>6.4350384242718803</v>
      </c>
      <c r="I94" s="16">
        <v>0.48249152060279399</v>
      </c>
      <c r="J94" s="14" t="s">
        <v>11</v>
      </c>
      <c r="K94" s="14" t="s">
        <v>43</v>
      </c>
      <c r="L94" s="14">
        <v>185293</v>
      </c>
      <c r="M94" s="17" t="s">
        <v>198</v>
      </c>
      <c r="N94" s="18">
        <v>6049344.7635275396</v>
      </c>
      <c r="O94" s="19">
        <v>6537131.8231545696</v>
      </c>
      <c r="P94" s="19">
        <v>2152589.27449216</v>
      </c>
      <c r="Q94" s="20">
        <v>3918756.7323486502</v>
      </c>
      <c r="R94" s="19">
        <v>1671014.65879695</v>
      </c>
      <c r="S94" s="21">
        <v>10428663.358411901</v>
      </c>
      <c r="T94" s="20">
        <v>2929161.6050395998</v>
      </c>
      <c r="U94" s="19">
        <v>18633347.971933201</v>
      </c>
      <c r="V94" s="21">
        <v>8012084.2151834797</v>
      </c>
      <c r="W94" s="20">
        <v>7057036.93308568</v>
      </c>
      <c r="X94" s="19">
        <v>1715183.2621409399</v>
      </c>
      <c r="Y94" s="21">
        <v>357104.40416460001</v>
      </c>
      <c r="Z94" s="20">
        <v>6262808.4983039498</v>
      </c>
      <c r="AA94" s="19">
        <v>37016759.490360498</v>
      </c>
      <c r="AB94" s="21">
        <v>2404961.9572485401</v>
      </c>
      <c r="AC94" s="20">
        <v>105175.58735531</v>
      </c>
      <c r="AD94" s="19">
        <v>6978637.6823730599</v>
      </c>
      <c r="AE94" s="21">
        <v>15527.3921080255</v>
      </c>
      <c r="AF94" s="22">
        <v>122245289.61002867</v>
      </c>
    </row>
    <row r="95" spans="1:32" x14ac:dyDescent="0.15">
      <c r="A95" s="14" t="s">
        <v>199</v>
      </c>
      <c r="B95" s="14"/>
      <c r="C95" s="14"/>
      <c r="D95" s="14">
        <v>31</v>
      </c>
      <c r="E95" s="14">
        <v>31</v>
      </c>
      <c r="F95" s="16">
        <v>0.90198103972550703</v>
      </c>
      <c r="G95" s="16">
        <v>0.67829609376084798</v>
      </c>
      <c r="H95" s="16">
        <v>3.6741176554055999</v>
      </c>
      <c r="I95" s="16">
        <v>9.9298243301349301E-2</v>
      </c>
      <c r="J95" s="14" t="s">
        <v>15</v>
      </c>
      <c r="K95" s="14" t="s">
        <v>11</v>
      </c>
      <c r="L95" s="14">
        <v>52806</v>
      </c>
      <c r="M95" s="17" t="s">
        <v>200</v>
      </c>
      <c r="N95" s="18">
        <v>39852528.9950554</v>
      </c>
      <c r="O95" s="19">
        <v>71664677.673914999</v>
      </c>
      <c r="P95" s="19">
        <v>66091481.734274998</v>
      </c>
      <c r="Q95" s="20">
        <v>34309386.254745603</v>
      </c>
      <c r="R95" s="19">
        <v>8736976.1055804994</v>
      </c>
      <c r="S95" s="21">
        <v>78077201.997296095</v>
      </c>
      <c r="T95" s="20">
        <v>781497.61678640498</v>
      </c>
      <c r="U95" s="19">
        <v>101572193.72104301</v>
      </c>
      <c r="V95" s="21">
        <v>93887053.233395502</v>
      </c>
      <c r="W95" s="20">
        <v>51244995.981394999</v>
      </c>
      <c r="X95" s="19">
        <v>243635314.28804499</v>
      </c>
      <c r="Y95" s="21">
        <v>20059084.453046501</v>
      </c>
      <c r="Z95" s="20">
        <v>45307972.925295196</v>
      </c>
      <c r="AA95" s="19">
        <v>34453091.929080702</v>
      </c>
      <c r="AB95" s="21">
        <v>5957310.0754871499</v>
      </c>
      <c r="AC95" s="20">
        <v>119228511.131732</v>
      </c>
      <c r="AD95" s="19">
        <v>83655149.017792001</v>
      </c>
      <c r="AE95" s="21">
        <v>5596819.5257437099</v>
      </c>
      <c r="AF95" s="22">
        <v>1104111246.6597099</v>
      </c>
    </row>
    <row r="96" spans="1:32" x14ac:dyDescent="0.15">
      <c r="A96" s="14" t="s">
        <v>201</v>
      </c>
      <c r="B96" s="14"/>
      <c r="C96" s="14"/>
      <c r="D96" s="14">
        <v>31</v>
      </c>
      <c r="E96" s="14">
        <v>31</v>
      </c>
      <c r="F96" s="16">
        <v>0.67015638355015705</v>
      </c>
      <c r="G96" s="16">
        <v>0.64403213933908099</v>
      </c>
      <c r="H96" s="16">
        <v>2.7690892365421198</v>
      </c>
      <c r="I96" s="16">
        <v>0.16625749738621401</v>
      </c>
      <c r="J96" s="14" t="s">
        <v>15</v>
      </c>
      <c r="K96" s="14" t="s">
        <v>7</v>
      </c>
      <c r="L96" s="14">
        <v>52592</v>
      </c>
      <c r="M96" s="17" t="s">
        <v>202</v>
      </c>
      <c r="N96" s="18">
        <v>116669168.65737499</v>
      </c>
      <c r="O96" s="19">
        <v>76795028.554559797</v>
      </c>
      <c r="P96" s="19">
        <v>136859904.732943</v>
      </c>
      <c r="Q96" s="20">
        <v>82595317.461575702</v>
      </c>
      <c r="R96" s="19">
        <v>98913307.226720706</v>
      </c>
      <c r="S96" s="21">
        <v>81899476.346289605</v>
      </c>
      <c r="T96" s="20">
        <v>49163164.591930099</v>
      </c>
      <c r="U96" s="19">
        <v>39877444.929410398</v>
      </c>
      <c r="V96" s="21">
        <v>196032767.454999</v>
      </c>
      <c r="W96" s="20">
        <v>199791368.773119</v>
      </c>
      <c r="X96" s="19">
        <v>62425995.700226903</v>
      </c>
      <c r="Y96" s="21">
        <v>467183172.91952598</v>
      </c>
      <c r="Z96" s="20">
        <v>251062517.55147499</v>
      </c>
      <c r="AA96" s="19">
        <v>254374140.32187399</v>
      </c>
      <c r="AB96" s="21">
        <v>53051746.788477398</v>
      </c>
      <c r="AC96" s="20">
        <v>312097235.67698503</v>
      </c>
      <c r="AD96" s="19">
        <v>124170425.97300901</v>
      </c>
      <c r="AE96" s="21">
        <v>65906274.957045898</v>
      </c>
      <c r="AF96" s="22">
        <v>2668868458.6175418</v>
      </c>
    </row>
    <row r="97" spans="1:32" x14ac:dyDescent="0.15">
      <c r="A97" s="14" t="s">
        <v>203</v>
      </c>
      <c r="B97" s="14"/>
      <c r="C97" s="14"/>
      <c r="D97" s="14">
        <v>32</v>
      </c>
      <c r="E97" s="14">
        <v>31</v>
      </c>
      <c r="F97" s="16">
        <v>2.7346732345029399E-2</v>
      </c>
      <c r="G97" s="16">
        <v>0.63724763599616496</v>
      </c>
      <c r="H97" s="16">
        <v>13.936817015523699</v>
      </c>
      <c r="I97" s="16">
        <v>0.77589439262648696</v>
      </c>
      <c r="J97" s="14" t="s">
        <v>11</v>
      </c>
      <c r="K97" s="14" t="s">
        <v>3</v>
      </c>
      <c r="L97" s="14">
        <v>94380</v>
      </c>
      <c r="M97" s="17" t="s">
        <v>204</v>
      </c>
      <c r="N97" s="18">
        <v>4727570.4203241495</v>
      </c>
      <c r="O97" s="19">
        <v>12196029.1465958</v>
      </c>
      <c r="P97" s="19">
        <v>2561499.6017932901</v>
      </c>
      <c r="Q97" s="20">
        <v>8221601.2541124597</v>
      </c>
      <c r="R97" s="19">
        <v>8882208.6878807899</v>
      </c>
      <c r="S97" s="21">
        <v>6292943.6876112502</v>
      </c>
      <c r="T97" s="20">
        <v>1205744.09066281</v>
      </c>
      <c r="U97" s="19">
        <v>10914593.8589187</v>
      </c>
      <c r="V97" s="21">
        <v>7250759.6585972104</v>
      </c>
      <c r="W97" s="20">
        <v>21902971.0967605</v>
      </c>
      <c r="X97" s="19">
        <v>6928800.2655849503</v>
      </c>
      <c r="Y97" s="21">
        <v>56947830.337050602</v>
      </c>
      <c r="Z97" s="20">
        <v>18148770.437327702</v>
      </c>
      <c r="AA97" s="19">
        <v>75030138.583805904</v>
      </c>
      <c r="AB97" s="21">
        <v>176792533.73390201</v>
      </c>
      <c r="AC97" s="20">
        <v>15140955.6301491</v>
      </c>
      <c r="AD97" s="19">
        <v>9796927.3192720097</v>
      </c>
      <c r="AE97" s="21">
        <v>7767506.9237043401</v>
      </c>
      <c r="AF97" s="22">
        <v>450709384.73405361</v>
      </c>
    </row>
    <row r="98" spans="1:32" x14ac:dyDescent="0.15">
      <c r="A98" s="14" t="s">
        <v>205</v>
      </c>
      <c r="B98" s="14"/>
      <c r="C98" s="14"/>
      <c r="D98" s="14">
        <v>30</v>
      </c>
      <c r="E98" s="14">
        <v>30</v>
      </c>
      <c r="F98" s="16">
        <v>0.86360274367082401</v>
      </c>
      <c r="G98" s="16">
        <v>0.67640570721389104</v>
      </c>
      <c r="H98" s="16">
        <v>2.6963502816056</v>
      </c>
      <c r="I98" s="16">
        <v>0.11049562036741301</v>
      </c>
      <c r="J98" s="14" t="s">
        <v>15</v>
      </c>
      <c r="K98" s="14" t="s">
        <v>7</v>
      </c>
      <c r="L98" s="14">
        <v>67745</v>
      </c>
      <c r="M98" s="17" t="s">
        <v>206</v>
      </c>
      <c r="N98" s="18">
        <v>10370795.145705201</v>
      </c>
      <c r="O98" s="19">
        <v>25961712.548586302</v>
      </c>
      <c r="P98" s="19">
        <v>14496536.6805443</v>
      </c>
      <c r="Q98" s="20">
        <v>16180652.392606299</v>
      </c>
      <c r="R98" s="19">
        <v>2054738.8696065401</v>
      </c>
      <c r="S98" s="21">
        <v>7669963.0536200404</v>
      </c>
      <c r="T98" s="20">
        <v>2153302.2066396899</v>
      </c>
      <c r="U98" s="19">
        <v>21895715.192634799</v>
      </c>
      <c r="V98" s="21">
        <v>29035819.6270588</v>
      </c>
      <c r="W98" s="20">
        <v>13008370.353943801</v>
      </c>
      <c r="X98" s="19">
        <v>35226427.031074896</v>
      </c>
      <c r="Y98" s="21">
        <v>21615112.019570202</v>
      </c>
      <c r="Z98" s="20">
        <v>9909300.0142123606</v>
      </c>
      <c r="AA98" s="19">
        <v>57339604.083886497</v>
      </c>
      <c r="AB98" s="21">
        <v>922544.53574424202</v>
      </c>
      <c r="AC98" s="20">
        <v>40163392.046211801</v>
      </c>
      <c r="AD98" s="19">
        <v>21508230.783886001</v>
      </c>
      <c r="AE98" s="21">
        <v>2811728.4319052999</v>
      </c>
      <c r="AF98" s="22">
        <v>332323945.01743716</v>
      </c>
    </row>
    <row r="99" spans="1:32" x14ac:dyDescent="0.15">
      <c r="A99" s="14" t="s">
        <v>207</v>
      </c>
      <c r="B99" s="14"/>
      <c r="C99" s="14"/>
      <c r="D99" s="14">
        <v>30</v>
      </c>
      <c r="E99" s="14">
        <v>30</v>
      </c>
      <c r="F99" s="16">
        <v>0.18516381621744199</v>
      </c>
      <c r="G99" s="16">
        <v>0.63872391787497396</v>
      </c>
      <c r="H99" s="16">
        <v>112.384645966146</v>
      </c>
      <c r="I99" s="16">
        <v>0.42812543840391498</v>
      </c>
      <c r="J99" s="14" t="s">
        <v>11</v>
      </c>
      <c r="K99" s="14" t="s">
        <v>3</v>
      </c>
      <c r="L99" s="14">
        <v>29853</v>
      </c>
      <c r="M99" s="17" t="s">
        <v>208</v>
      </c>
      <c r="N99" s="18">
        <v>22383741.1223948</v>
      </c>
      <c r="O99" s="19">
        <v>43028056.1892877</v>
      </c>
      <c r="P99" s="19">
        <v>1004114.9049942601</v>
      </c>
      <c r="Q99" s="20">
        <v>32133919.227588002</v>
      </c>
      <c r="R99" s="19">
        <v>86146377.237994999</v>
      </c>
      <c r="S99" s="21">
        <v>20788298.447249401</v>
      </c>
      <c r="T99" s="20">
        <v>1466080.87939565</v>
      </c>
      <c r="U99" s="19">
        <v>11721797.2968369</v>
      </c>
      <c r="V99" s="21">
        <v>12878336.725669701</v>
      </c>
      <c r="W99" s="20">
        <v>20870469.835793201</v>
      </c>
      <c r="X99" s="19">
        <v>51631103.320556901</v>
      </c>
      <c r="Y99" s="21">
        <v>46626868.152571797</v>
      </c>
      <c r="Z99" s="20">
        <v>204501163.33443299</v>
      </c>
      <c r="AA99" s="19">
        <v>10973484.287193</v>
      </c>
      <c r="AB99" s="21">
        <v>2713967685.8061299</v>
      </c>
      <c r="AC99" s="20">
        <v>34111331.532490499</v>
      </c>
      <c r="AD99" s="19">
        <v>17555429.467915699</v>
      </c>
      <c r="AE99" s="21">
        <v>48923523.909019202</v>
      </c>
      <c r="AF99" s="22">
        <v>3380711781.6775146</v>
      </c>
    </row>
    <row r="100" spans="1:32" x14ac:dyDescent="0.15">
      <c r="A100" s="14" t="s">
        <v>209</v>
      </c>
      <c r="B100" s="14"/>
      <c r="C100" s="14"/>
      <c r="D100" s="14">
        <v>31</v>
      </c>
      <c r="E100" s="14">
        <v>30</v>
      </c>
      <c r="F100" s="16">
        <v>0.642732917599107</v>
      </c>
      <c r="G100" s="16">
        <v>0.64203287995484204</v>
      </c>
      <c r="H100" s="16">
        <v>8.4243774671270604</v>
      </c>
      <c r="I100" s="16">
        <v>0.174865533262723</v>
      </c>
      <c r="J100" s="14" t="s">
        <v>43</v>
      </c>
      <c r="K100" s="14" t="s">
        <v>2</v>
      </c>
      <c r="L100" s="14">
        <v>96612</v>
      </c>
      <c r="M100" s="17" t="s">
        <v>210</v>
      </c>
      <c r="N100" s="18">
        <v>4774220.6965227099</v>
      </c>
      <c r="O100" s="19">
        <v>2391730.5897587799</v>
      </c>
      <c r="P100" s="19">
        <v>5735674.2005856195</v>
      </c>
      <c r="Q100" s="20">
        <v>5209087.4335021097</v>
      </c>
      <c r="R100" s="19">
        <v>13062913.6015641</v>
      </c>
      <c r="S100" s="21">
        <v>20997150.309900802</v>
      </c>
      <c r="T100" s="20">
        <v>43944267.067065999</v>
      </c>
      <c r="U100" s="19">
        <v>1729546.67538761</v>
      </c>
      <c r="V100" s="21">
        <v>2184386.9344820301</v>
      </c>
      <c r="W100" s="20">
        <v>11714643.782222901</v>
      </c>
      <c r="X100" s="19">
        <v>4882075.7696968103</v>
      </c>
      <c r="Y100" s="21">
        <v>17608572.799037799</v>
      </c>
      <c r="Z100" s="20">
        <v>34491406.121426702</v>
      </c>
      <c r="AA100" s="19">
        <v>23218863.879285201</v>
      </c>
      <c r="AB100" s="21">
        <v>9588421.5189064909</v>
      </c>
      <c r="AC100" s="20">
        <v>4945177.84912284</v>
      </c>
      <c r="AD100" s="19">
        <v>2910641.9349768599</v>
      </c>
      <c r="AE100" s="21">
        <v>100832343.25677601</v>
      </c>
      <c r="AF100" s="22">
        <v>310221124.42022139</v>
      </c>
    </row>
    <row r="101" spans="1:32" x14ac:dyDescent="0.15">
      <c r="A101" s="14" t="s">
        <v>211</v>
      </c>
      <c r="B101" s="14"/>
      <c r="C101" s="14"/>
      <c r="D101" s="14">
        <v>31</v>
      </c>
      <c r="E101" s="14">
        <v>30</v>
      </c>
      <c r="F101" s="16">
        <v>0.13366382775556801</v>
      </c>
      <c r="G101" s="16">
        <v>0.63872391787497396</v>
      </c>
      <c r="H101" s="16">
        <v>7.9506955682464397</v>
      </c>
      <c r="I101" s="16">
        <v>0.49423601356243502</v>
      </c>
      <c r="J101" s="14" t="s">
        <v>11</v>
      </c>
      <c r="K101" s="14" t="s">
        <v>7</v>
      </c>
      <c r="L101" s="14">
        <v>41634</v>
      </c>
      <c r="M101" s="17" t="s">
        <v>212</v>
      </c>
      <c r="N101" s="18">
        <v>39455298.097210899</v>
      </c>
      <c r="O101" s="19">
        <v>38142971.2348193</v>
      </c>
      <c r="P101" s="19">
        <v>120768138.92518499</v>
      </c>
      <c r="Q101" s="20">
        <v>34391905.664044201</v>
      </c>
      <c r="R101" s="19">
        <v>29587155.990952499</v>
      </c>
      <c r="S101" s="21">
        <v>31806565.5302088</v>
      </c>
      <c r="T101" s="20">
        <v>99775596.052493602</v>
      </c>
      <c r="U101" s="19">
        <v>43666927.935112</v>
      </c>
      <c r="V101" s="21">
        <v>38158521.489703402</v>
      </c>
      <c r="W101" s="20">
        <v>52081371.008628502</v>
      </c>
      <c r="X101" s="19">
        <v>45591388.2312067</v>
      </c>
      <c r="Y101" s="21">
        <v>189725972.25079501</v>
      </c>
      <c r="Z101" s="20">
        <v>64469708.864206098</v>
      </c>
      <c r="AA101" s="19">
        <v>125173680.595055</v>
      </c>
      <c r="AB101" s="21">
        <v>571918972.10385799</v>
      </c>
      <c r="AC101" s="20">
        <v>77006774.1292371</v>
      </c>
      <c r="AD101" s="19">
        <v>27093891.838407401</v>
      </c>
      <c r="AE101" s="21">
        <v>21954157.5106357</v>
      </c>
      <c r="AF101" s="22">
        <v>1650768997.4517591</v>
      </c>
    </row>
    <row r="102" spans="1:32" x14ac:dyDescent="0.15">
      <c r="A102" s="14" t="s">
        <v>213</v>
      </c>
      <c r="B102" s="14"/>
      <c r="C102" s="14"/>
      <c r="D102" s="14">
        <v>31</v>
      </c>
      <c r="E102" s="14">
        <v>30</v>
      </c>
      <c r="F102" s="16">
        <v>0.158654744061973</v>
      </c>
      <c r="G102" s="16">
        <v>0.63872391787497396</v>
      </c>
      <c r="H102" s="16">
        <v>10.095480849497299</v>
      </c>
      <c r="I102" s="16">
        <v>0.45960033200614803</v>
      </c>
      <c r="J102" s="14" t="s">
        <v>3</v>
      </c>
      <c r="K102" s="14" t="s">
        <v>43</v>
      </c>
      <c r="L102" s="14">
        <v>55184</v>
      </c>
      <c r="M102" s="17" t="s">
        <v>214</v>
      </c>
      <c r="N102" s="18">
        <v>100339635.231721</v>
      </c>
      <c r="O102" s="19">
        <v>54414139.017267004</v>
      </c>
      <c r="P102" s="19">
        <v>88306637.657806799</v>
      </c>
      <c r="Q102" s="20">
        <v>20662930.654113501</v>
      </c>
      <c r="R102" s="19">
        <v>17661402.1255139</v>
      </c>
      <c r="S102" s="21">
        <v>25450809.392867502</v>
      </c>
      <c r="T102" s="20">
        <v>344432693.84511203</v>
      </c>
      <c r="U102" s="19">
        <v>89567466.246494606</v>
      </c>
      <c r="V102" s="21">
        <v>74267893.085320905</v>
      </c>
      <c r="W102" s="20">
        <v>89854659.937607497</v>
      </c>
      <c r="X102" s="19">
        <v>12486396.7306385</v>
      </c>
      <c r="Y102" s="21">
        <v>22001689.521831501</v>
      </c>
      <c r="Z102" s="20">
        <v>4650420.5588142201</v>
      </c>
      <c r="AA102" s="19">
        <v>244726435.32198599</v>
      </c>
      <c r="AB102" s="21">
        <v>39380378.320358798</v>
      </c>
      <c r="AC102" s="20">
        <v>5999641.6177196801</v>
      </c>
      <c r="AD102" s="19">
        <v>26305123.452247299</v>
      </c>
      <c r="AE102" s="21">
        <v>18041331.441348199</v>
      </c>
      <c r="AF102" s="22">
        <v>1278549684.1587691</v>
      </c>
    </row>
    <row r="103" spans="1:32" x14ac:dyDescent="0.15">
      <c r="A103" s="14" t="s">
        <v>215</v>
      </c>
      <c r="B103" s="14"/>
      <c r="C103" s="14"/>
      <c r="D103" s="14">
        <v>31</v>
      </c>
      <c r="E103" s="14">
        <v>30</v>
      </c>
      <c r="F103" s="16">
        <v>0.71425141831875505</v>
      </c>
      <c r="G103" s="16">
        <v>0.64968787221229696</v>
      </c>
      <c r="H103" s="16">
        <v>2.4011265294936499</v>
      </c>
      <c r="I103" s="16">
        <v>0.15295951492139701</v>
      </c>
      <c r="J103" s="14" t="s">
        <v>7</v>
      </c>
      <c r="K103" s="14" t="s">
        <v>2</v>
      </c>
      <c r="L103" s="14">
        <v>65248</v>
      </c>
      <c r="M103" s="17" t="s">
        <v>216</v>
      </c>
      <c r="N103" s="18">
        <v>37542478.431588903</v>
      </c>
      <c r="O103" s="19">
        <v>13260815.8764218</v>
      </c>
      <c r="P103" s="19">
        <v>1066422.7783635501</v>
      </c>
      <c r="Q103" s="20">
        <v>24153024.419869799</v>
      </c>
      <c r="R103" s="19">
        <v>35557318.760748498</v>
      </c>
      <c r="S103" s="21">
        <v>64835410.592804797</v>
      </c>
      <c r="T103" s="20">
        <v>56965512.315348998</v>
      </c>
      <c r="U103" s="19">
        <v>22446926.976893101</v>
      </c>
      <c r="V103" s="21">
        <v>18554713.6146327</v>
      </c>
      <c r="W103" s="20">
        <v>27313213.116093401</v>
      </c>
      <c r="X103" s="19">
        <v>52664116.4033655</v>
      </c>
      <c r="Y103" s="21">
        <v>6778207.7919694697</v>
      </c>
      <c r="Z103" s="20">
        <v>47696016.923713602</v>
      </c>
      <c r="AA103" s="19">
        <v>50681253.7500825</v>
      </c>
      <c r="AB103" s="21">
        <v>9093501.8347197492</v>
      </c>
      <c r="AC103" s="20">
        <v>56804548.118359201</v>
      </c>
      <c r="AD103" s="19">
        <v>31193347.047670901</v>
      </c>
      <c r="AE103" s="21">
        <v>991982.34396491002</v>
      </c>
      <c r="AF103" s="22">
        <v>557598811.09661138</v>
      </c>
    </row>
    <row r="104" spans="1:32" x14ac:dyDescent="0.15">
      <c r="A104" s="14" t="s">
        <v>217</v>
      </c>
      <c r="B104" s="14"/>
      <c r="C104" s="14"/>
      <c r="D104" s="14">
        <v>29</v>
      </c>
      <c r="E104" s="14">
        <v>29</v>
      </c>
      <c r="F104" s="16">
        <v>0.62065515592443998</v>
      </c>
      <c r="G104" s="16">
        <v>0.64058412163363998</v>
      </c>
      <c r="H104" s="16">
        <v>2.56943295071697</v>
      </c>
      <c r="I104" s="16">
        <v>0.18201947832277601</v>
      </c>
      <c r="J104" s="14" t="s">
        <v>11</v>
      </c>
      <c r="K104" s="14" t="s">
        <v>7</v>
      </c>
      <c r="L104" s="14">
        <v>107347</v>
      </c>
      <c r="M104" s="17" t="s">
        <v>218</v>
      </c>
      <c r="N104" s="18">
        <v>14078505.4663598</v>
      </c>
      <c r="O104" s="19">
        <v>25232332.470390402</v>
      </c>
      <c r="P104" s="19">
        <v>18813523.451253701</v>
      </c>
      <c r="Q104" s="20">
        <v>8450074.4537645709</v>
      </c>
      <c r="R104" s="19">
        <v>13574674.7237256</v>
      </c>
      <c r="S104" s="21">
        <v>4023282.5305809001</v>
      </c>
      <c r="T104" s="20">
        <v>26486636.009256899</v>
      </c>
      <c r="U104" s="19">
        <v>2645272.3023564899</v>
      </c>
      <c r="V104" s="21">
        <v>11876502.4421055</v>
      </c>
      <c r="W104" s="20">
        <v>19808173.332327701</v>
      </c>
      <c r="X104" s="19">
        <v>9675509.9119249191</v>
      </c>
      <c r="Y104" s="21">
        <v>33110108.267997701</v>
      </c>
      <c r="Z104" s="20">
        <v>61236984.617740199</v>
      </c>
      <c r="AA104" s="19">
        <v>1724131.6067162999</v>
      </c>
      <c r="AB104" s="21">
        <v>3967554.7475817702</v>
      </c>
      <c r="AC104" s="20">
        <v>23194795.617648199</v>
      </c>
      <c r="AD104" s="19">
        <v>3406603.9408896901</v>
      </c>
      <c r="AE104" s="21">
        <v>1001863.26337589</v>
      </c>
      <c r="AF104" s="22">
        <v>282306529.15599632</v>
      </c>
    </row>
    <row r="105" spans="1:32" x14ac:dyDescent="0.15">
      <c r="A105" s="14" t="s">
        <v>219</v>
      </c>
      <c r="B105" s="14"/>
      <c r="C105" s="14"/>
      <c r="D105" s="14">
        <v>30</v>
      </c>
      <c r="E105" s="14">
        <v>29</v>
      </c>
      <c r="F105" s="16">
        <v>0.26997087061696801</v>
      </c>
      <c r="G105" s="16">
        <v>0.63872391787497396</v>
      </c>
      <c r="H105" s="16">
        <v>42.291158314475602</v>
      </c>
      <c r="I105" s="16">
        <v>0.35093954410525702</v>
      </c>
      <c r="J105" s="14" t="s">
        <v>11</v>
      </c>
      <c r="K105" s="14" t="s">
        <v>2</v>
      </c>
      <c r="L105" s="14">
        <v>83946</v>
      </c>
      <c r="M105" s="17" t="s">
        <v>220</v>
      </c>
      <c r="N105" s="18">
        <v>161247.34861972401</v>
      </c>
      <c r="O105" s="19">
        <v>2743752.0674096402</v>
      </c>
      <c r="P105" s="19">
        <v>67961.126446707698</v>
      </c>
      <c r="Q105" s="20">
        <v>3085268.42904052</v>
      </c>
      <c r="R105" s="19">
        <v>76525.800127529597</v>
      </c>
      <c r="S105" s="21">
        <v>18887550.319692399</v>
      </c>
      <c r="T105" s="20">
        <v>10898284.7811001</v>
      </c>
      <c r="U105" s="19">
        <v>2711037.3147153198</v>
      </c>
      <c r="V105" s="21">
        <v>235427.77519158201</v>
      </c>
      <c r="W105" s="20">
        <v>4274519.3237315798</v>
      </c>
      <c r="X105" s="19">
        <v>6936140.4068772504</v>
      </c>
      <c r="Y105" s="21">
        <v>45045260.283164397</v>
      </c>
      <c r="Z105" s="20">
        <v>4094007.9275548402</v>
      </c>
      <c r="AA105" s="19">
        <v>2423341.2782599502</v>
      </c>
      <c r="AB105" s="21">
        <v>119212595.75872999</v>
      </c>
      <c r="AC105" s="20">
        <v>5131254.4196744198</v>
      </c>
      <c r="AD105" s="19">
        <v>2035074.3658197499</v>
      </c>
      <c r="AE105" s="21">
        <v>97449541.895310506</v>
      </c>
      <c r="AF105" s="22">
        <v>325468790.62146622</v>
      </c>
    </row>
    <row r="106" spans="1:32" x14ac:dyDescent="0.15">
      <c r="A106" s="14" t="s">
        <v>221</v>
      </c>
      <c r="B106" s="14"/>
      <c r="C106" s="14"/>
      <c r="D106" s="14">
        <v>30</v>
      </c>
      <c r="E106" s="14">
        <v>29</v>
      </c>
      <c r="F106" s="16">
        <v>0.557564930113844</v>
      </c>
      <c r="G106" s="16">
        <v>0.63872391787497396</v>
      </c>
      <c r="H106" s="16">
        <v>4.7468745507539403</v>
      </c>
      <c r="I106" s="16">
        <v>0.20379085282655299</v>
      </c>
      <c r="J106" s="14" t="s">
        <v>15</v>
      </c>
      <c r="K106" s="14" t="s">
        <v>7</v>
      </c>
      <c r="L106" s="14">
        <v>108821</v>
      </c>
      <c r="M106" s="17" t="s">
        <v>222</v>
      </c>
      <c r="N106" s="18">
        <v>8233416.1632747101</v>
      </c>
      <c r="O106" s="19">
        <v>9730640.7174821198</v>
      </c>
      <c r="P106" s="19">
        <v>2193295.2904824498</v>
      </c>
      <c r="Q106" s="20">
        <v>5628529.0312574096</v>
      </c>
      <c r="R106" s="19">
        <v>745356.69739209698</v>
      </c>
      <c r="S106" s="21">
        <v>3472301.9753327202</v>
      </c>
      <c r="T106" s="20">
        <v>17832272.946510501</v>
      </c>
      <c r="U106" s="19">
        <v>2450609.8692415701</v>
      </c>
      <c r="V106" s="21">
        <v>7170107.4736661101</v>
      </c>
      <c r="W106" s="20">
        <v>7345349.1293104803</v>
      </c>
      <c r="X106" s="19">
        <v>27624877.770510301</v>
      </c>
      <c r="Y106" s="21">
        <v>11768390.9341588</v>
      </c>
      <c r="Z106" s="20">
        <v>3200876.3561919802</v>
      </c>
      <c r="AA106" s="19">
        <v>38472708.768943503</v>
      </c>
      <c r="AB106" s="21">
        <v>1373647.66316897</v>
      </c>
      <c r="AC106" s="20">
        <v>6627985.5895794202</v>
      </c>
      <c r="AD106" s="19">
        <v>7057609.6456089402</v>
      </c>
      <c r="AE106" s="21">
        <v>107508.545554917</v>
      </c>
      <c r="AF106" s="22">
        <v>161035484.56766698</v>
      </c>
    </row>
    <row r="107" spans="1:32" x14ac:dyDescent="0.15">
      <c r="A107" s="14" t="s">
        <v>223</v>
      </c>
      <c r="B107" s="14"/>
      <c r="C107" s="14"/>
      <c r="D107" s="14">
        <v>30</v>
      </c>
      <c r="E107" s="14">
        <v>29</v>
      </c>
      <c r="F107" s="16">
        <v>0.16965845541705299</v>
      </c>
      <c r="G107" s="16">
        <v>0.63872391787497396</v>
      </c>
      <c r="H107" s="16">
        <v>4.46131946238377</v>
      </c>
      <c r="I107" s="16">
        <v>0.44596317120142398</v>
      </c>
      <c r="J107" s="14" t="s">
        <v>3</v>
      </c>
      <c r="K107" s="14" t="s">
        <v>43</v>
      </c>
      <c r="L107" s="14">
        <v>30589</v>
      </c>
      <c r="M107" s="17" t="s">
        <v>224</v>
      </c>
      <c r="N107" s="18">
        <v>223983874.40360701</v>
      </c>
      <c r="O107" s="19">
        <v>261681006.873247</v>
      </c>
      <c r="P107" s="19">
        <v>97898271.874300405</v>
      </c>
      <c r="Q107" s="20">
        <v>162125705.13916799</v>
      </c>
      <c r="R107" s="19">
        <v>65908527.1352337</v>
      </c>
      <c r="S107" s="21">
        <v>177986269.17212099</v>
      </c>
      <c r="T107" s="20">
        <v>174945622.58934599</v>
      </c>
      <c r="U107" s="19">
        <v>738883807.74609804</v>
      </c>
      <c r="V107" s="21">
        <v>270759481.72898501</v>
      </c>
      <c r="W107" s="20">
        <v>379284821.81537902</v>
      </c>
      <c r="X107" s="19">
        <v>62340381.629041404</v>
      </c>
      <c r="Y107" s="21">
        <v>11979395.1416339</v>
      </c>
      <c r="Z107" s="20">
        <v>42853670.316171199</v>
      </c>
      <c r="AA107" s="19">
        <v>594011405.24574697</v>
      </c>
      <c r="AB107" s="21">
        <v>36171806.6223699</v>
      </c>
      <c r="AC107" s="20">
        <v>1906390.49089017</v>
      </c>
      <c r="AD107" s="19">
        <v>262838700.711999</v>
      </c>
      <c r="AE107" s="21">
        <v>779250.20607194596</v>
      </c>
      <c r="AF107" s="22">
        <v>3566338388.8414092</v>
      </c>
    </row>
    <row r="108" spans="1:32" x14ac:dyDescent="0.15">
      <c r="A108" s="14" t="s">
        <v>225</v>
      </c>
      <c r="B108" s="14"/>
      <c r="C108" s="14"/>
      <c r="D108" s="14">
        <v>29</v>
      </c>
      <c r="E108" s="14">
        <v>29</v>
      </c>
      <c r="F108" s="16">
        <v>0.87713963160945896</v>
      </c>
      <c r="G108" s="16">
        <v>0.67690523680977199</v>
      </c>
      <c r="H108" s="16">
        <v>2.4754670824727198</v>
      </c>
      <c r="I108" s="16">
        <v>0.10660987881344999</v>
      </c>
      <c r="J108" s="14" t="s">
        <v>3</v>
      </c>
      <c r="K108" s="14" t="s">
        <v>15</v>
      </c>
      <c r="L108" s="14">
        <v>34716</v>
      </c>
      <c r="M108" s="17" t="s">
        <v>226</v>
      </c>
      <c r="N108" s="18">
        <v>11332928.8374056</v>
      </c>
      <c r="O108" s="19">
        <v>280444219.87344801</v>
      </c>
      <c r="P108" s="19">
        <v>10341155.380181599</v>
      </c>
      <c r="Q108" s="20">
        <v>140298206.57856801</v>
      </c>
      <c r="R108" s="19">
        <v>12953805.378699999</v>
      </c>
      <c r="S108" s="21">
        <v>178893847.67639101</v>
      </c>
      <c r="T108" s="20">
        <v>263499333.78804699</v>
      </c>
      <c r="U108" s="19">
        <v>316239734.33170497</v>
      </c>
      <c r="V108" s="21">
        <v>17721859.925886199</v>
      </c>
      <c r="W108" s="20">
        <v>67683386.380560994</v>
      </c>
      <c r="X108" s="19">
        <v>155172595.572359</v>
      </c>
      <c r="Y108" s="21">
        <v>18496824.6652316</v>
      </c>
      <c r="Z108" s="20">
        <v>31732857.2128971</v>
      </c>
      <c r="AA108" s="19">
        <v>358501360.954377</v>
      </c>
      <c r="AB108" s="21">
        <v>7601428.12234536</v>
      </c>
      <c r="AC108" s="20">
        <v>148757327.22396001</v>
      </c>
      <c r="AD108" s="19">
        <v>284866623.45215201</v>
      </c>
      <c r="AE108" s="21">
        <v>40235397.823054403</v>
      </c>
      <c r="AF108" s="22">
        <v>2344772893.1772699</v>
      </c>
    </row>
    <row r="109" spans="1:32" x14ac:dyDescent="0.15">
      <c r="A109" s="14" t="s">
        <v>227</v>
      </c>
      <c r="B109" s="14"/>
      <c r="C109" s="14"/>
      <c r="D109" s="14">
        <v>29</v>
      </c>
      <c r="E109" s="14">
        <v>29</v>
      </c>
      <c r="F109" s="16">
        <v>2.2165131321978601E-2</v>
      </c>
      <c r="G109" s="16">
        <v>0.59401577142880702</v>
      </c>
      <c r="H109" s="16">
        <v>14.122509714894299</v>
      </c>
      <c r="I109" s="16">
        <v>0.80499722943343499</v>
      </c>
      <c r="J109" s="14" t="s">
        <v>43</v>
      </c>
      <c r="K109" s="14" t="s">
        <v>7</v>
      </c>
      <c r="L109" s="14">
        <v>39433</v>
      </c>
      <c r="M109" s="17" t="s">
        <v>228</v>
      </c>
      <c r="N109" s="18">
        <v>94050077.261700898</v>
      </c>
      <c r="O109" s="19">
        <v>116477573.61606701</v>
      </c>
      <c r="P109" s="19">
        <v>169561601.80195701</v>
      </c>
      <c r="Q109" s="20">
        <v>73274171.813687101</v>
      </c>
      <c r="R109" s="19">
        <v>18936050.590804301</v>
      </c>
      <c r="S109" s="21">
        <v>10836837.2551679</v>
      </c>
      <c r="T109" s="20">
        <v>64186829.384673797</v>
      </c>
      <c r="U109" s="19">
        <v>65795315.093685597</v>
      </c>
      <c r="V109" s="21">
        <v>100440892.209409</v>
      </c>
      <c r="W109" s="20">
        <v>137157755.90545899</v>
      </c>
      <c r="X109" s="19">
        <v>160413927.84423399</v>
      </c>
      <c r="Y109" s="21">
        <v>515978926.616898</v>
      </c>
      <c r="Z109" s="20">
        <v>99584157.346948698</v>
      </c>
      <c r="AA109" s="19">
        <v>9621616.7810389195</v>
      </c>
      <c r="AB109" s="21">
        <v>16384016.574557099</v>
      </c>
      <c r="AC109" s="20">
        <v>219352284.55399701</v>
      </c>
      <c r="AD109" s="19">
        <v>83115812.819960207</v>
      </c>
      <c r="AE109" s="21">
        <v>1152815003.76088</v>
      </c>
      <c r="AF109" s="22">
        <v>3107982851.2311258</v>
      </c>
    </row>
    <row r="110" spans="1:32" x14ac:dyDescent="0.15">
      <c r="A110" s="14" t="s">
        <v>229</v>
      </c>
      <c r="B110" s="14"/>
      <c r="C110" s="14"/>
      <c r="D110" s="14">
        <v>29</v>
      </c>
      <c r="E110" s="14">
        <v>29</v>
      </c>
      <c r="F110" s="16">
        <v>0.46256308206324198</v>
      </c>
      <c r="G110" s="16">
        <v>0.63872391787497396</v>
      </c>
      <c r="H110" s="16">
        <v>2.2465684318843202</v>
      </c>
      <c r="I110" s="16">
        <v>0.24150399716499499</v>
      </c>
      <c r="J110" s="14" t="s">
        <v>11</v>
      </c>
      <c r="K110" s="14" t="s">
        <v>2</v>
      </c>
      <c r="L110" s="14">
        <v>29165</v>
      </c>
      <c r="M110" s="17" t="s">
        <v>230</v>
      </c>
      <c r="N110" s="18">
        <v>188622362.79171601</v>
      </c>
      <c r="O110" s="19">
        <v>106155070.651976</v>
      </c>
      <c r="P110" s="19">
        <v>87658307.330864802</v>
      </c>
      <c r="Q110" s="20">
        <v>134465556.56022701</v>
      </c>
      <c r="R110" s="19">
        <v>268705418.22716701</v>
      </c>
      <c r="S110" s="21">
        <v>93212792.761931494</v>
      </c>
      <c r="T110" s="20">
        <v>71367292.190920204</v>
      </c>
      <c r="U110" s="19">
        <v>116661868.899307</v>
      </c>
      <c r="V110" s="21">
        <v>197752079.66633299</v>
      </c>
      <c r="W110" s="20">
        <v>206594171.46873501</v>
      </c>
      <c r="X110" s="19">
        <v>179069202.78290999</v>
      </c>
      <c r="Y110" s="21">
        <v>320391353.90832198</v>
      </c>
      <c r="Z110" s="20">
        <v>440601166.54033101</v>
      </c>
      <c r="AA110" s="19">
        <v>309477587.55712599</v>
      </c>
      <c r="AB110" s="21">
        <v>109089308.350958</v>
      </c>
      <c r="AC110" s="20">
        <v>287455647.90530199</v>
      </c>
      <c r="AD110" s="19">
        <v>132527613.023956</v>
      </c>
      <c r="AE110" s="21">
        <v>67186025.302995995</v>
      </c>
      <c r="AF110" s="22">
        <v>3316992825.9210782</v>
      </c>
    </row>
    <row r="111" spans="1:32" x14ac:dyDescent="0.15">
      <c r="A111" s="14" t="s">
        <v>231</v>
      </c>
      <c r="B111" s="14"/>
      <c r="C111" s="14"/>
      <c r="D111" s="14">
        <v>31</v>
      </c>
      <c r="E111" s="14">
        <v>29</v>
      </c>
      <c r="F111" s="16">
        <v>0.49070530252324401</v>
      </c>
      <c r="G111" s="16">
        <v>0.63872391787497396</v>
      </c>
      <c r="H111" s="16">
        <v>3.9975370208780099</v>
      </c>
      <c r="I111" s="16">
        <v>0.229585748942393</v>
      </c>
      <c r="J111" s="14" t="s">
        <v>15</v>
      </c>
      <c r="K111" s="14" t="s">
        <v>7</v>
      </c>
      <c r="L111" s="14">
        <v>118349</v>
      </c>
      <c r="M111" s="17" t="s">
        <v>232</v>
      </c>
      <c r="N111" s="18">
        <v>16785135.896446999</v>
      </c>
      <c r="O111" s="19">
        <v>18318564.324854799</v>
      </c>
      <c r="P111" s="19">
        <v>38918686.583339803</v>
      </c>
      <c r="Q111" s="20">
        <v>11910589.4152539</v>
      </c>
      <c r="R111" s="19">
        <v>6594131.2457934497</v>
      </c>
      <c r="S111" s="21">
        <v>1376665.3123729301</v>
      </c>
      <c r="T111" s="20">
        <v>5201513.3128428198</v>
      </c>
      <c r="U111" s="19">
        <v>3955744.4003055701</v>
      </c>
      <c r="V111" s="21">
        <v>13178809.3146865</v>
      </c>
      <c r="W111" s="20">
        <v>26647192.514309201</v>
      </c>
      <c r="X111" s="19">
        <v>1997283.59053761</v>
      </c>
      <c r="Y111" s="21">
        <v>50832100.350265503</v>
      </c>
      <c r="Z111" s="20">
        <v>19495232.398735899</v>
      </c>
      <c r="AA111" s="19">
        <v>1689107.4253274901</v>
      </c>
      <c r="AB111" s="21">
        <v>3324516.0368351499</v>
      </c>
      <c r="AC111" s="20">
        <v>33590804.001991197</v>
      </c>
      <c r="AD111" s="19">
        <v>8557175.6678783894</v>
      </c>
      <c r="AE111" s="21">
        <v>3690981.5076922402</v>
      </c>
      <c r="AF111" s="22">
        <v>266064233.29946944</v>
      </c>
    </row>
    <row r="112" spans="1:32" x14ac:dyDescent="0.15">
      <c r="A112" s="14" t="s">
        <v>233</v>
      </c>
      <c r="B112" s="14"/>
      <c r="C112" s="14"/>
      <c r="D112" s="14">
        <v>29</v>
      </c>
      <c r="E112" s="14">
        <v>28</v>
      </c>
      <c r="F112" s="16">
        <v>4.4624193021203199E-5</v>
      </c>
      <c r="G112" s="16">
        <v>3.5098079234842199E-2</v>
      </c>
      <c r="H112" s="16">
        <v>720.90996871482605</v>
      </c>
      <c r="I112" s="16">
        <v>0.99998972849589995</v>
      </c>
      <c r="J112" s="14" t="s">
        <v>11</v>
      </c>
      <c r="K112" s="14" t="s">
        <v>43</v>
      </c>
      <c r="L112" s="14">
        <v>41651</v>
      </c>
      <c r="M112" s="17" t="s">
        <v>234</v>
      </c>
      <c r="N112" s="18">
        <v>4754835.4659187896</v>
      </c>
      <c r="O112" s="19">
        <v>4327705.6486123903</v>
      </c>
      <c r="P112" s="19">
        <v>3188224.10030866</v>
      </c>
      <c r="Q112" s="20">
        <v>43351783.778181501</v>
      </c>
      <c r="R112" s="19">
        <v>235517767.65619701</v>
      </c>
      <c r="S112" s="21">
        <v>276691407.302715</v>
      </c>
      <c r="T112" s="20">
        <v>9803854.6155411601</v>
      </c>
      <c r="U112" s="19">
        <v>15015384.141001999</v>
      </c>
      <c r="V112" s="21">
        <v>3356855.79810439</v>
      </c>
      <c r="W112" s="20">
        <v>76454821.369152099</v>
      </c>
      <c r="X112" s="19">
        <v>207005287.03810501</v>
      </c>
      <c r="Y112" s="21">
        <v>115360945.948145</v>
      </c>
      <c r="Z112" s="20">
        <v>187070678.89214599</v>
      </c>
      <c r="AA112" s="19">
        <v>6042976823.8550396</v>
      </c>
      <c r="AB112" s="21">
        <v>2150145046.50879</v>
      </c>
      <c r="AC112" s="20">
        <v>799290.10938067897</v>
      </c>
      <c r="AD112" s="19">
        <v>7280700.1909206398</v>
      </c>
      <c r="AE112" s="21">
        <v>3544474.4913223102</v>
      </c>
      <c r="AF112" s="22">
        <v>9386645886.9095802</v>
      </c>
    </row>
    <row r="113" spans="1:32" x14ac:dyDescent="0.15">
      <c r="A113" s="14" t="s">
        <v>235</v>
      </c>
      <c r="B113" s="14"/>
      <c r="C113" s="14"/>
      <c r="D113" s="14">
        <v>28</v>
      </c>
      <c r="E113" s="14">
        <v>28</v>
      </c>
      <c r="F113" s="16">
        <v>0.224964661565971</v>
      </c>
      <c r="G113" s="16">
        <v>0.63872391787497396</v>
      </c>
      <c r="H113" s="16">
        <v>89.973294625284595</v>
      </c>
      <c r="I113" s="16">
        <v>0.38828485099322002</v>
      </c>
      <c r="J113" s="14" t="s">
        <v>43</v>
      </c>
      <c r="K113" s="14" t="s">
        <v>7</v>
      </c>
      <c r="L113" s="14">
        <v>53249</v>
      </c>
      <c r="M113" s="17" t="s">
        <v>236</v>
      </c>
      <c r="N113" s="18">
        <v>32136611.074930299</v>
      </c>
      <c r="O113" s="19">
        <v>14295143.874040499</v>
      </c>
      <c r="P113" s="19">
        <v>18898601.001634099</v>
      </c>
      <c r="Q113" s="20">
        <v>9320469.7168496605</v>
      </c>
      <c r="R113" s="19">
        <v>2615662.8207981298</v>
      </c>
      <c r="S113" s="21">
        <v>7590018.8120212704</v>
      </c>
      <c r="T113" s="20">
        <v>10434882.716425801</v>
      </c>
      <c r="U113" s="19">
        <v>6282919.1474772999</v>
      </c>
      <c r="V113" s="21">
        <v>13169269.9728819</v>
      </c>
      <c r="W113" s="20">
        <v>7938137.9884068202</v>
      </c>
      <c r="X113" s="19">
        <v>7747760.0450582895</v>
      </c>
      <c r="Y113" s="21">
        <v>35382782.418669201</v>
      </c>
      <c r="Z113" s="20">
        <v>23647532.240993898</v>
      </c>
      <c r="AA113" s="19">
        <v>3668805.6406083899</v>
      </c>
      <c r="AB113" s="21">
        <v>5644563.9569059499</v>
      </c>
      <c r="AC113" s="20">
        <v>27728358.248188201</v>
      </c>
      <c r="AD113" s="19">
        <v>10540498.7736375</v>
      </c>
      <c r="AE113" s="21">
        <v>1718563311.25985</v>
      </c>
      <c r="AF113" s="22">
        <v>1955605329.7093773</v>
      </c>
    </row>
    <row r="114" spans="1:32" x14ac:dyDescent="0.15">
      <c r="A114" s="14" t="s">
        <v>237</v>
      </c>
      <c r="B114" s="14"/>
      <c r="C114" s="14"/>
      <c r="D114" s="14">
        <v>28</v>
      </c>
      <c r="E114" s="14">
        <v>28</v>
      </c>
      <c r="F114" s="16">
        <v>0.162030299907713</v>
      </c>
      <c r="G114" s="16">
        <v>0.63872391787497396</v>
      </c>
      <c r="H114" s="16">
        <v>8.5303612454819007</v>
      </c>
      <c r="I114" s="16">
        <v>0.45532323040922401</v>
      </c>
      <c r="J114" s="14" t="s">
        <v>11</v>
      </c>
      <c r="K114" s="14" t="s">
        <v>2</v>
      </c>
      <c r="L114" s="14">
        <v>39394</v>
      </c>
      <c r="M114" s="17" t="s">
        <v>238</v>
      </c>
      <c r="N114" s="18">
        <v>27301008.8045642</v>
      </c>
      <c r="O114" s="19">
        <v>30314598.908478402</v>
      </c>
      <c r="P114" s="19">
        <v>8886346.15133816</v>
      </c>
      <c r="Q114" s="20">
        <v>32140889.608348001</v>
      </c>
      <c r="R114" s="19">
        <v>18166158.197193801</v>
      </c>
      <c r="S114" s="21">
        <v>71241584.534419</v>
      </c>
      <c r="T114" s="20">
        <v>2908756.1489487798</v>
      </c>
      <c r="U114" s="19">
        <v>44374835.909140803</v>
      </c>
      <c r="V114" s="21">
        <v>24131529.032304998</v>
      </c>
      <c r="W114" s="20">
        <v>73066082.243378103</v>
      </c>
      <c r="X114" s="19">
        <v>157171895.67080101</v>
      </c>
      <c r="Y114" s="21">
        <v>208320139.58272499</v>
      </c>
      <c r="Z114" s="20">
        <v>51060184.520197898</v>
      </c>
      <c r="AA114" s="19">
        <v>477755474.12597299</v>
      </c>
      <c r="AB114" s="21">
        <v>38470031.3473683</v>
      </c>
      <c r="AC114" s="20">
        <v>23062177.627859801</v>
      </c>
      <c r="AD114" s="19">
        <v>34344769.952534601</v>
      </c>
      <c r="AE114" s="21">
        <v>364362895.14737099</v>
      </c>
      <c r="AF114" s="22">
        <v>1687079357.5129449</v>
      </c>
    </row>
    <row r="115" spans="1:32" x14ac:dyDescent="0.15">
      <c r="A115" s="14" t="s">
        <v>239</v>
      </c>
      <c r="B115" s="14"/>
      <c r="C115" s="14"/>
      <c r="D115" s="14">
        <v>29</v>
      </c>
      <c r="E115" s="14">
        <v>28</v>
      </c>
      <c r="F115" s="16">
        <v>6.3895513026607995E-2</v>
      </c>
      <c r="G115" s="16">
        <v>0.63872391787497396</v>
      </c>
      <c r="H115" s="16">
        <v>15.2901465671073</v>
      </c>
      <c r="I115" s="16">
        <v>0.63654531426398997</v>
      </c>
      <c r="J115" s="14" t="s">
        <v>11</v>
      </c>
      <c r="K115" s="14" t="s">
        <v>3</v>
      </c>
      <c r="L115" s="14">
        <v>80865</v>
      </c>
      <c r="M115" s="17" t="s">
        <v>240</v>
      </c>
      <c r="N115" s="18">
        <v>5871039.39980835</v>
      </c>
      <c r="O115" s="19">
        <v>8234625.9105301304</v>
      </c>
      <c r="P115" s="19">
        <v>1792456.54437714</v>
      </c>
      <c r="Q115" s="20">
        <v>5368941.2355036903</v>
      </c>
      <c r="R115" s="19">
        <v>6632968.21439071</v>
      </c>
      <c r="S115" s="21">
        <v>7822116.4935217304</v>
      </c>
      <c r="T115" s="20">
        <v>1018731.5546842701</v>
      </c>
      <c r="U115" s="19">
        <v>3337274.8956217999</v>
      </c>
      <c r="V115" s="21">
        <v>5798075.1653469596</v>
      </c>
      <c r="W115" s="20">
        <v>2700097.22861392</v>
      </c>
      <c r="X115" s="19">
        <v>2107446.3703276599</v>
      </c>
      <c r="Y115" s="21">
        <v>15179059.4372117</v>
      </c>
      <c r="Z115" s="20">
        <v>11894357.833620399</v>
      </c>
      <c r="AA115" s="19">
        <v>26812083.660097498</v>
      </c>
      <c r="AB115" s="21">
        <v>116550954.663987</v>
      </c>
      <c r="AC115" s="20">
        <v>10243014.266260499</v>
      </c>
      <c r="AD115" s="19">
        <v>7992597.5174793499</v>
      </c>
      <c r="AE115" s="21">
        <v>1934397.20558912</v>
      </c>
      <c r="AF115" s="22">
        <v>241290237.59697193</v>
      </c>
    </row>
    <row r="116" spans="1:32" x14ac:dyDescent="0.15">
      <c r="A116" s="14" t="s">
        <v>241</v>
      </c>
      <c r="B116" s="14"/>
      <c r="C116" s="14"/>
      <c r="D116" s="14">
        <v>29</v>
      </c>
      <c r="E116" s="14">
        <v>28</v>
      </c>
      <c r="F116" s="16">
        <v>0.146587842138268</v>
      </c>
      <c r="G116" s="16">
        <v>0.63872391787497396</v>
      </c>
      <c r="H116" s="16">
        <v>15.9978827845</v>
      </c>
      <c r="I116" s="16">
        <v>0.47563013530467402</v>
      </c>
      <c r="J116" s="14" t="s">
        <v>11</v>
      </c>
      <c r="K116" s="14" t="s">
        <v>43</v>
      </c>
      <c r="L116" s="14">
        <v>102676</v>
      </c>
      <c r="M116" s="17" t="s">
        <v>242</v>
      </c>
      <c r="N116" s="18">
        <v>5130098.4758485397</v>
      </c>
      <c r="O116" s="19">
        <v>10434894.2436359</v>
      </c>
      <c r="P116" s="19">
        <v>4910044.7887087902</v>
      </c>
      <c r="Q116" s="20">
        <v>7396053.1972226202</v>
      </c>
      <c r="R116" s="19">
        <v>6972563.8567963</v>
      </c>
      <c r="S116" s="21">
        <v>15320547.089451</v>
      </c>
      <c r="T116" s="20">
        <v>6865660.4847519798</v>
      </c>
      <c r="U116" s="19">
        <v>12572069.099093201</v>
      </c>
      <c r="V116" s="21">
        <v>6813524.3299623001</v>
      </c>
      <c r="W116" s="20">
        <v>2705385.2298080199</v>
      </c>
      <c r="X116" s="19">
        <v>40438022.164316699</v>
      </c>
      <c r="Y116" s="21">
        <v>2601391.3807107001</v>
      </c>
      <c r="Z116" s="20">
        <v>7015752.6539662797</v>
      </c>
      <c r="AA116" s="19">
        <v>86802877.7750552</v>
      </c>
      <c r="AB116" s="21">
        <v>90528431.849928394</v>
      </c>
      <c r="AC116" s="20">
        <v>3931298.0807978599</v>
      </c>
      <c r="AD116" s="19">
        <v>7124123.5646760799</v>
      </c>
      <c r="AE116" s="21">
        <v>467794.56770891999</v>
      </c>
      <c r="AF116" s="22">
        <v>318030532.83243877</v>
      </c>
    </row>
    <row r="117" spans="1:32" x14ac:dyDescent="0.15">
      <c r="A117" s="14" t="s">
        <v>243</v>
      </c>
      <c r="B117" s="14"/>
      <c r="C117" s="14"/>
      <c r="D117" s="14">
        <v>29</v>
      </c>
      <c r="E117" s="14">
        <v>28</v>
      </c>
      <c r="F117" s="16">
        <v>0.12572024600529899</v>
      </c>
      <c r="G117" s="16">
        <v>0.63872391787497396</v>
      </c>
      <c r="H117" s="16">
        <v>15.6486039663803</v>
      </c>
      <c r="I117" s="16">
        <v>0.50651864937507396</v>
      </c>
      <c r="J117" s="14" t="s">
        <v>43</v>
      </c>
      <c r="K117" s="14" t="s">
        <v>7</v>
      </c>
      <c r="L117" s="14">
        <v>75532</v>
      </c>
      <c r="M117" s="17" t="s">
        <v>244</v>
      </c>
      <c r="N117" s="18">
        <v>26447799.227259502</v>
      </c>
      <c r="O117" s="19">
        <v>24367056.529722299</v>
      </c>
      <c r="P117" s="19">
        <v>25083821.671717498</v>
      </c>
      <c r="Q117" s="20">
        <v>8289276.6951825097</v>
      </c>
      <c r="R117" s="19">
        <v>11334444.409528499</v>
      </c>
      <c r="S117" s="21">
        <v>3922367.9863520199</v>
      </c>
      <c r="T117" s="20">
        <v>472424.611948915</v>
      </c>
      <c r="U117" s="19">
        <v>12740838.3046294</v>
      </c>
      <c r="V117" s="21">
        <v>16878044.661139499</v>
      </c>
      <c r="W117" s="20">
        <v>25527927.609417502</v>
      </c>
      <c r="X117" s="19">
        <v>105438085.646437</v>
      </c>
      <c r="Y117" s="21">
        <v>21776090.479328301</v>
      </c>
      <c r="Z117" s="20">
        <v>26952028.8956603</v>
      </c>
      <c r="AA117" s="19">
        <v>1457582.89069279</v>
      </c>
      <c r="AB117" s="21">
        <v>4257984.5140019804</v>
      </c>
      <c r="AC117" s="20">
        <v>57536004.472554602</v>
      </c>
      <c r="AD117" s="19">
        <v>11544162.8237454</v>
      </c>
      <c r="AE117" s="21">
        <v>299383255.84685397</v>
      </c>
      <c r="AF117" s="22">
        <v>683409197.27617192</v>
      </c>
    </row>
    <row r="118" spans="1:32" x14ac:dyDescent="0.15">
      <c r="A118" s="14" t="s">
        <v>245</v>
      </c>
      <c r="B118" s="14"/>
      <c r="C118" s="14"/>
      <c r="D118" s="14">
        <v>29</v>
      </c>
      <c r="E118" s="14">
        <v>28</v>
      </c>
      <c r="F118" s="16">
        <v>0.29687999974100099</v>
      </c>
      <c r="G118" s="16">
        <v>0.63872391787497396</v>
      </c>
      <c r="H118" s="16">
        <v>16.437948131429</v>
      </c>
      <c r="I118" s="16">
        <v>0.33151650535069999</v>
      </c>
      <c r="J118" s="14" t="s">
        <v>11</v>
      </c>
      <c r="K118" s="14" t="s">
        <v>2</v>
      </c>
      <c r="L118" s="14">
        <v>88928</v>
      </c>
      <c r="M118" s="17" t="s">
        <v>246</v>
      </c>
      <c r="N118" s="18">
        <v>6981293.90557463</v>
      </c>
      <c r="O118" s="19">
        <v>8480681.1997843198</v>
      </c>
      <c r="P118" s="19">
        <v>3546072.6124026598</v>
      </c>
      <c r="Q118" s="20">
        <v>7727769.1202168399</v>
      </c>
      <c r="R118" s="19">
        <v>3528657.0697536799</v>
      </c>
      <c r="S118" s="21">
        <v>16890234.720411502</v>
      </c>
      <c r="T118" s="20">
        <v>836895.63700363506</v>
      </c>
      <c r="U118" s="19">
        <v>13530811.083597001</v>
      </c>
      <c r="V118" s="21">
        <v>7025223.80037132</v>
      </c>
      <c r="W118" s="20">
        <v>12678782.089667801</v>
      </c>
      <c r="X118" s="19">
        <v>3028750.4791084202</v>
      </c>
      <c r="Y118" s="21">
        <v>3626456.5420979098</v>
      </c>
      <c r="Z118" s="20">
        <v>6897798.44753634</v>
      </c>
      <c r="AA118" s="19">
        <v>22706277.311916798</v>
      </c>
      <c r="AB118" s="21">
        <v>282849226.70483899</v>
      </c>
      <c r="AC118" s="20">
        <v>2430939.2659533201</v>
      </c>
      <c r="AD118" s="19">
        <v>8090323.8684656899</v>
      </c>
      <c r="AE118" s="21">
        <v>9851486.6166998092</v>
      </c>
      <c r="AF118" s="22">
        <v>420707680.47540063</v>
      </c>
    </row>
    <row r="119" spans="1:32" x14ac:dyDescent="0.15">
      <c r="A119" s="14" t="s">
        <v>247</v>
      </c>
      <c r="B119" s="14"/>
      <c r="C119" s="14"/>
      <c r="D119" s="14">
        <v>28</v>
      </c>
      <c r="E119" s="14">
        <v>28</v>
      </c>
      <c r="F119" s="16">
        <v>0.58698986941086995</v>
      </c>
      <c r="G119" s="16">
        <v>0.63872391787497396</v>
      </c>
      <c r="H119" s="16">
        <v>2.8375601538086199</v>
      </c>
      <c r="I119" s="16">
        <v>0.19337003513898501</v>
      </c>
      <c r="J119" s="14" t="s">
        <v>15</v>
      </c>
      <c r="K119" s="14" t="s">
        <v>3</v>
      </c>
      <c r="L119" s="14">
        <v>43547</v>
      </c>
      <c r="M119" s="17" t="s">
        <v>248</v>
      </c>
      <c r="N119" s="18">
        <v>97821019.602653593</v>
      </c>
      <c r="O119" s="19">
        <v>23782919.087395702</v>
      </c>
      <c r="P119" s="19">
        <v>61726005.759643599</v>
      </c>
      <c r="Q119" s="20">
        <v>23371886.745983899</v>
      </c>
      <c r="R119" s="19">
        <v>80906275.775196105</v>
      </c>
      <c r="S119" s="21">
        <v>61044293.784952901</v>
      </c>
      <c r="T119" s="20">
        <v>47712459.709481299</v>
      </c>
      <c r="U119" s="19">
        <v>6652922.6866359701</v>
      </c>
      <c r="V119" s="21">
        <v>59685330.494317196</v>
      </c>
      <c r="W119" s="20">
        <v>59797674.598157503</v>
      </c>
      <c r="X119" s="19">
        <v>83138982.110729396</v>
      </c>
      <c r="Y119" s="21">
        <v>180689101.70247701</v>
      </c>
      <c r="Z119" s="20">
        <v>109338926.978772</v>
      </c>
      <c r="AA119" s="19">
        <v>4252198.6408227002</v>
      </c>
      <c r="AB119" s="21">
        <v>33517596.820317298</v>
      </c>
      <c r="AC119" s="20">
        <v>98082674.576134101</v>
      </c>
      <c r="AD119" s="19">
        <v>20136883.0591181</v>
      </c>
      <c r="AE119" s="21">
        <v>6039931.9794531902</v>
      </c>
      <c r="AF119" s="22">
        <v>1057697084.1122415</v>
      </c>
    </row>
    <row r="120" spans="1:32" x14ac:dyDescent="0.15">
      <c r="A120" s="14" t="s">
        <v>249</v>
      </c>
      <c r="B120" s="14"/>
      <c r="C120" s="14"/>
      <c r="D120" s="14">
        <v>27</v>
      </c>
      <c r="E120" s="14">
        <v>27</v>
      </c>
      <c r="F120" s="16">
        <v>0.60020277324895699</v>
      </c>
      <c r="G120" s="16">
        <v>0.64058412163363998</v>
      </c>
      <c r="H120" s="16">
        <v>4.3409293552869901</v>
      </c>
      <c r="I120" s="16">
        <v>0.188847141660441</v>
      </c>
      <c r="J120" s="14" t="s">
        <v>2</v>
      </c>
      <c r="K120" s="14" t="s">
        <v>7</v>
      </c>
      <c r="L120" s="14">
        <v>69858</v>
      </c>
      <c r="M120" s="17" t="s">
        <v>250</v>
      </c>
      <c r="N120" s="18">
        <v>24743351.429687001</v>
      </c>
      <c r="O120" s="19">
        <v>25205746.414240301</v>
      </c>
      <c r="P120" s="19">
        <v>123459385.145777</v>
      </c>
      <c r="Q120" s="20">
        <v>16025513.922020599</v>
      </c>
      <c r="R120" s="19">
        <v>13831070.4305664</v>
      </c>
      <c r="S120" s="21">
        <v>10090733.098802401</v>
      </c>
      <c r="T120" s="20">
        <v>11031307.120540099</v>
      </c>
      <c r="U120" s="19">
        <v>31503103.622748401</v>
      </c>
      <c r="V120" s="21">
        <v>37342077.281438999</v>
      </c>
      <c r="W120" s="20">
        <v>34193565.686556399</v>
      </c>
      <c r="X120" s="19">
        <v>28113743.313023601</v>
      </c>
      <c r="Y120" s="21">
        <v>13908919.852370201</v>
      </c>
      <c r="Z120" s="20">
        <v>21317778.346455202</v>
      </c>
      <c r="AA120" s="19">
        <v>52661761.754851498</v>
      </c>
      <c r="AB120" s="21">
        <v>3884367.1329878801</v>
      </c>
      <c r="AC120" s="20">
        <v>35785127.043512903</v>
      </c>
      <c r="AD120" s="19">
        <v>27495467.2396979</v>
      </c>
      <c r="AE120" s="21">
        <v>8938571.2918106709</v>
      </c>
      <c r="AF120" s="22">
        <v>519531590.12708747</v>
      </c>
    </row>
    <row r="121" spans="1:32" x14ac:dyDescent="0.15">
      <c r="A121" s="14" t="s">
        <v>251</v>
      </c>
      <c r="B121" s="14"/>
      <c r="C121" s="14"/>
      <c r="D121" s="14">
        <v>28</v>
      </c>
      <c r="E121" s="14">
        <v>27</v>
      </c>
      <c r="F121" s="16">
        <v>0.55088777365947506</v>
      </c>
      <c r="G121" s="16">
        <v>0.63872391787497396</v>
      </c>
      <c r="H121" s="16">
        <v>48.9169448703135</v>
      </c>
      <c r="I121" s="16">
        <v>0.20622770027758699</v>
      </c>
      <c r="J121" s="14" t="s">
        <v>11</v>
      </c>
      <c r="K121" s="14" t="s">
        <v>2</v>
      </c>
      <c r="L121" s="14">
        <v>55139</v>
      </c>
      <c r="M121" s="17" t="s">
        <v>252</v>
      </c>
      <c r="N121" s="18">
        <v>11850511.418124801</v>
      </c>
      <c r="O121" s="19">
        <v>4120652.2838808298</v>
      </c>
      <c r="P121" s="19">
        <v>6290056.5951271104</v>
      </c>
      <c r="Q121" s="20">
        <v>7910885.9049544903</v>
      </c>
      <c r="R121" s="19">
        <v>70198281.956182405</v>
      </c>
      <c r="S121" s="21">
        <v>4054374.0890962901</v>
      </c>
      <c r="T121" s="20">
        <v>238652510.59650701</v>
      </c>
      <c r="U121" s="19">
        <v>3767167.6090077301</v>
      </c>
      <c r="V121" s="21">
        <v>3553258.2612423301</v>
      </c>
      <c r="W121" s="20">
        <v>15342102.0152393</v>
      </c>
      <c r="X121" s="19">
        <v>2199707.9966002302</v>
      </c>
      <c r="Y121" s="21">
        <v>52377937.130074799</v>
      </c>
      <c r="Z121" s="20">
        <v>91793856.693118498</v>
      </c>
      <c r="AA121" s="19">
        <v>6035390.8458646201</v>
      </c>
      <c r="AB121" s="21">
        <v>991121638.48176503</v>
      </c>
      <c r="AC121" s="20">
        <v>16446998.437096801</v>
      </c>
      <c r="AD121" s="19">
        <v>5284644.49887852</v>
      </c>
      <c r="AE121" s="21">
        <v>3963194.64018569</v>
      </c>
      <c r="AF121" s="22">
        <v>1534963169.4529464</v>
      </c>
    </row>
    <row r="122" spans="1:32" x14ac:dyDescent="0.15">
      <c r="A122" s="14" t="s">
        <v>253</v>
      </c>
      <c r="B122" s="14"/>
      <c r="C122" s="14"/>
      <c r="D122" s="14">
        <v>27</v>
      </c>
      <c r="E122" s="14">
        <v>27</v>
      </c>
      <c r="F122" s="16">
        <v>0.74256522613538101</v>
      </c>
      <c r="G122" s="16">
        <v>0.65156847757441105</v>
      </c>
      <c r="H122" s="16">
        <v>2.7408615383638502</v>
      </c>
      <c r="I122" s="16">
        <v>0.14470331098064301</v>
      </c>
      <c r="J122" s="14" t="s">
        <v>11</v>
      </c>
      <c r="K122" s="14" t="s">
        <v>43</v>
      </c>
      <c r="L122" s="14">
        <v>59000</v>
      </c>
      <c r="M122" s="17" t="s">
        <v>254</v>
      </c>
      <c r="N122" s="18">
        <v>140089286.01684299</v>
      </c>
      <c r="O122" s="19">
        <v>125980647.505734</v>
      </c>
      <c r="P122" s="19">
        <v>192528788.622309</v>
      </c>
      <c r="Q122" s="20">
        <v>49854846.280208699</v>
      </c>
      <c r="R122" s="19">
        <v>145956597.791334</v>
      </c>
      <c r="S122" s="21">
        <v>131774417.728515</v>
      </c>
      <c r="T122" s="20">
        <v>16428372.662403399</v>
      </c>
      <c r="U122" s="19">
        <v>151932610.12079999</v>
      </c>
      <c r="V122" s="21">
        <v>158501976.789226</v>
      </c>
      <c r="W122" s="20">
        <v>234685253.49993899</v>
      </c>
      <c r="X122" s="19">
        <v>57296169.346855201</v>
      </c>
      <c r="Y122" s="21">
        <v>39325084.558188498</v>
      </c>
      <c r="Z122" s="20">
        <v>59235892.030354202</v>
      </c>
      <c r="AA122" s="19">
        <v>416122000.538109</v>
      </c>
      <c r="AB122" s="21">
        <v>18358769.039641</v>
      </c>
      <c r="AC122" s="20">
        <v>93073278.915297404</v>
      </c>
      <c r="AD122" s="19">
        <v>82694798.703900993</v>
      </c>
      <c r="AE122" s="21">
        <v>4363846.1199435703</v>
      </c>
      <c r="AF122" s="22">
        <v>2118202636.2696021</v>
      </c>
    </row>
    <row r="123" spans="1:32" x14ac:dyDescent="0.15">
      <c r="A123" s="14" t="s">
        <v>255</v>
      </c>
      <c r="B123" s="14"/>
      <c r="C123" s="14"/>
      <c r="D123" s="14">
        <v>27</v>
      </c>
      <c r="E123" s="14">
        <v>27</v>
      </c>
      <c r="F123" s="16">
        <v>0.20419478251596501</v>
      </c>
      <c r="G123" s="16">
        <v>0.63872391787497396</v>
      </c>
      <c r="H123" s="16">
        <v>7.2803490619079598</v>
      </c>
      <c r="I123" s="16">
        <v>0.40812084566851597</v>
      </c>
      <c r="J123" s="14" t="s">
        <v>43</v>
      </c>
      <c r="K123" s="14" t="s">
        <v>7</v>
      </c>
      <c r="L123" s="14">
        <v>32237</v>
      </c>
      <c r="M123" s="17" t="s">
        <v>256</v>
      </c>
      <c r="N123" s="18">
        <v>180722469.681467</v>
      </c>
      <c r="O123" s="19">
        <v>17347891.583793599</v>
      </c>
      <c r="P123" s="19">
        <v>143179138.49911001</v>
      </c>
      <c r="Q123" s="20">
        <v>50228357.867523901</v>
      </c>
      <c r="R123" s="19">
        <v>55332033.395019397</v>
      </c>
      <c r="S123" s="21">
        <v>60994803.111736901</v>
      </c>
      <c r="T123" s="20">
        <v>74592610.655608207</v>
      </c>
      <c r="U123" s="19">
        <v>43552442.297793202</v>
      </c>
      <c r="V123" s="21">
        <v>71773685.228190005</v>
      </c>
      <c r="W123" s="20">
        <v>155460106.23483101</v>
      </c>
      <c r="X123" s="19">
        <v>122411569.12863</v>
      </c>
      <c r="Y123" s="21">
        <v>357032539.73780602</v>
      </c>
      <c r="Z123" s="20">
        <v>142092120.567197</v>
      </c>
      <c r="AA123" s="19">
        <v>25713175.924422901</v>
      </c>
      <c r="AB123" s="21">
        <v>13349328.6255273</v>
      </c>
      <c r="AC123" s="20">
        <v>240099025.63947499</v>
      </c>
      <c r="AD123" s="19">
        <v>55637602.589198999</v>
      </c>
      <c r="AE123" s="21">
        <v>916843324.89001405</v>
      </c>
      <c r="AF123" s="22">
        <v>2726362225.6573448</v>
      </c>
    </row>
    <row r="124" spans="1:32" x14ac:dyDescent="0.15">
      <c r="A124" s="14" t="s">
        <v>257</v>
      </c>
      <c r="B124" s="14"/>
      <c r="C124" s="14"/>
      <c r="D124" s="14">
        <v>29</v>
      </c>
      <c r="E124" s="14">
        <v>27</v>
      </c>
      <c r="F124" s="16">
        <v>0.31341204125819599</v>
      </c>
      <c r="G124" s="16">
        <v>0.63872391787497396</v>
      </c>
      <c r="H124" s="16">
        <v>186.98887057773601</v>
      </c>
      <c r="I124" s="16">
        <v>0.32045663436014998</v>
      </c>
      <c r="J124" s="14" t="s">
        <v>11</v>
      </c>
      <c r="K124" s="14" t="s">
        <v>2</v>
      </c>
      <c r="L124" s="14">
        <v>93256</v>
      </c>
      <c r="M124" s="17" t="s">
        <v>258</v>
      </c>
      <c r="N124" s="18">
        <v>55234.030679606301</v>
      </c>
      <c r="O124" s="19">
        <v>456894.59745006397</v>
      </c>
      <c r="P124" s="19">
        <v>148848.76627850201</v>
      </c>
      <c r="Q124" s="20">
        <v>481984.75586297602</v>
      </c>
      <c r="R124" s="19">
        <v>710014.81089391001</v>
      </c>
      <c r="S124" s="21">
        <v>1965471.43970318</v>
      </c>
      <c r="T124" s="20">
        <v>25175555.897277899</v>
      </c>
      <c r="U124" s="19">
        <v>926350.86268998601</v>
      </c>
      <c r="V124" s="21">
        <v>329745.98482903698</v>
      </c>
      <c r="W124" s="20">
        <v>4954273.3912515203</v>
      </c>
      <c r="X124" s="19">
        <v>1607563.1978745</v>
      </c>
      <c r="Y124" s="21">
        <v>477340.070768682</v>
      </c>
      <c r="Z124" s="20">
        <v>172887.13102508499</v>
      </c>
      <c r="AA124" s="19">
        <v>16376159.4888882</v>
      </c>
      <c r="AB124" s="21">
        <v>107046369.83788601</v>
      </c>
      <c r="AC124" s="20">
        <v>79663.528874227195</v>
      </c>
      <c r="AD124" s="19">
        <v>726422.65951714397</v>
      </c>
      <c r="AE124" s="21">
        <v>2368356.9351975201</v>
      </c>
      <c r="AF124" s="22">
        <v>164059137.38694805</v>
      </c>
    </row>
    <row r="125" spans="1:32" x14ac:dyDescent="0.15">
      <c r="A125" s="14" t="s">
        <v>259</v>
      </c>
      <c r="B125" s="14"/>
      <c r="C125" s="14"/>
      <c r="D125" s="14">
        <v>27</v>
      </c>
      <c r="E125" s="14">
        <v>27</v>
      </c>
      <c r="F125" s="16">
        <v>5.9451784660497498E-2</v>
      </c>
      <c r="G125" s="16">
        <v>0.63872391787497396</v>
      </c>
      <c r="H125" s="16">
        <v>46.012343553504003</v>
      </c>
      <c r="I125" s="16">
        <v>0.64957585262853201</v>
      </c>
      <c r="J125" s="14" t="s">
        <v>3</v>
      </c>
      <c r="K125" s="14" t="s">
        <v>15</v>
      </c>
      <c r="L125" s="14">
        <v>114461</v>
      </c>
      <c r="M125" s="17" t="s">
        <v>260</v>
      </c>
      <c r="N125" s="18">
        <v>25815698.226836398</v>
      </c>
      <c r="O125" s="19">
        <v>3691959.5779706999</v>
      </c>
      <c r="P125" s="19">
        <v>2638709.004402</v>
      </c>
      <c r="Q125" s="20">
        <v>5506035.9729788704</v>
      </c>
      <c r="R125" s="19">
        <v>24032628.465123601</v>
      </c>
      <c r="S125" s="21">
        <v>16251413.573088201</v>
      </c>
      <c r="T125" s="20">
        <v>247403424.92779601</v>
      </c>
      <c r="U125" s="19">
        <v>5111142.5138531895</v>
      </c>
      <c r="V125" s="21">
        <v>5673143.7634439198</v>
      </c>
      <c r="W125" s="20">
        <v>1045935.88152811</v>
      </c>
      <c r="X125" s="19">
        <v>3929276.6761976299</v>
      </c>
      <c r="Y125" s="21">
        <v>636058.05501467898</v>
      </c>
      <c r="Z125" s="20">
        <v>14092724.5778208</v>
      </c>
      <c r="AA125" s="19">
        <v>98550401.505581498</v>
      </c>
      <c r="AB125" s="21">
        <v>145537066.621142</v>
      </c>
      <c r="AC125" s="20">
        <v>132379.70382352101</v>
      </c>
      <c r="AD125" s="19">
        <v>17171705.903825801</v>
      </c>
      <c r="AE125" s="21">
        <v>133848.03384648199</v>
      </c>
      <c r="AF125" s="22">
        <v>617353552.98427343</v>
      </c>
    </row>
    <row r="126" spans="1:32" x14ac:dyDescent="0.15">
      <c r="A126" s="14" t="s">
        <v>261</v>
      </c>
      <c r="B126" s="14"/>
      <c r="C126" s="14"/>
      <c r="D126" s="14">
        <v>28</v>
      </c>
      <c r="E126" s="14">
        <v>27</v>
      </c>
      <c r="F126" s="16">
        <v>0.246177575481178</v>
      </c>
      <c r="G126" s="16">
        <v>0.63872391787497396</v>
      </c>
      <c r="H126" s="16">
        <v>5.2009043122142602</v>
      </c>
      <c r="I126" s="16">
        <v>0.36982686970290701</v>
      </c>
      <c r="J126" s="14" t="s">
        <v>15</v>
      </c>
      <c r="K126" s="14" t="s">
        <v>2</v>
      </c>
      <c r="L126" s="14">
        <v>71172</v>
      </c>
      <c r="M126" s="17" t="s">
        <v>262</v>
      </c>
      <c r="N126" s="18">
        <v>2678840.52837402</v>
      </c>
      <c r="O126" s="19">
        <v>9630996.0524189807</v>
      </c>
      <c r="P126" s="19">
        <v>6575257.0238929205</v>
      </c>
      <c r="Q126" s="20">
        <v>8986349.1961097308</v>
      </c>
      <c r="R126" s="19">
        <v>8326964.3931905301</v>
      </c>
      <c r="S126" s="21">
        <v>6963181.5001333002</v>
      </c>
      <c r="T126" s="20">
        <v>8360255.1318593202</v>
      </c>
      <c r="U126" s="19">
        <v>8615849.4705161303</v>
      </c>
      <c r="V126" s="21">
        <v>7319806.42041896</v>
      </c>
      <c r="W126" s="20">
        <v>33711201.637438498</v>
      </c>
      <c r="X126" s="19">
        <v>11781062.340966601</v>
      </c>
      <c r="Y126" s="21">
        <v>52727300.786775902</v>
      </c>
      <c r="Z126" s="20">
        <v>26936379.479130302</v>
      </c>
      <c r="AA126" s="19">
        <v>31440849.127781399</v>
      </c>
      <c r="AB126" s="21">
        <v>3098178.9292806601</v>
      </c>
      <c r="AC126" s="20">
        <v>12341013.7507682</v>
      </c>
      <c r="AD126" s="19">
        <v>9181988.0752463192</v>
      </c>
      <c r="AE126" s="21">
        <v>726046.11358889902</v>
      </c>
      <c r="AF126" s="22">
        <v>249401519.95789066</v>
      </c>
    </row>
    <row r="127" spans="1:32" x14ac:dyDescent="0.15">
      <c r="A127" s="14" t="s">
        <v>263</v>
      </c>
      <c r="B127" s="14"/>
      <c r="C127" s="14"/>
      <c r="D127" s="14">
        <v>28</v>
      </c>
      <c r="E127" s="14">
        <v>27</v>
      </c>
      <c r="F127" s="16">
        <v>0.92239477667507097</v>
      </c>
      <c r="G127" s="16">
        <v>0.68383466644469504</v>
      </c>
      <c r="H127" s="16">
        <v>1.94168945738039</v>
      </c>
      <c r="I127" s="16">
        <v>9.3003522352038598E-2</v>
      </c>
      <c r="J127" s="14" t="s">
        <v>7</v>
      </c>
      <c r="K127" s="14" t="s">
        <v>43</v>
      </c>
      <c r="L127" s="14">
        <v>54186</v>
      </c>
      <c r="M127" s="17" t="s">
        <v>264</v>
      </c>
      <c r="N127" s="18">
        <v>83857647.743904293</v>
      </c>
      <c r="O127" s="19">
        <v>10251541.371414401</v>
      </c>
      <c r="P127" s="19">
        <v>23606528.020089101</v>
      </c>
      <c r="Q127" s="20">
        <v>11756768.430705801</v>
      </c>
      <c r="R127" s="19">
        <v>21672496.1970337</v>
      </c>
      <c r="S127" s="21">
        <v>85349050.657637194</v>
      </c>
      <c r="T127" s="20">
        <v>11537548.295790801</v>
      </c>
      <c r="U127" s="19">
        <v>14634090.2085413</v>
      </c>
      <c r="V127" s="21">
        <v>53095329.447386101</v>
      </c>
      <c r="W127" s="20">
        <v>29821210.250420298</v>
      </c>
      <c r="X127" s="19">
        <v>30726641.4992516</v>
      </c>
      <c r="Y127" s="21">
        <v>6262440.7061892999</v>
      </c>
      <c r="Z127" s="20">
        <v>18123017.6073769</v>
      </c>
      <c r="AA127" s="19">
        <v>81704404.231944695</v>
      </c>
      <c r="AB127" s="21">
        <v>4812956.1186812604</v>
      </c>
      <c r="AC127" s="20">
        <v>39388037.571195498</v>
      </c>
      <c r="AD127" s="19">
        <v>20408865.924533501</v>
      </c>
      <c r="AE127" s="21">
        <v>1375759.7403503901</v>
      </c>
      <c r="AF127" s="22">
        <v>548384334.02244604</v>
      </c>
    </row>
    <row r="128" spans="1:32" x14ac:dyDescent="0.15">
      <c r="A128" s="14" t="s">
        <v>265</v>
      </c>
      <c r="B128" s="14"/>
      <c r="C128" s="14"/>
      <c r="D128" s="14">
        <v>28</v>
      </c>
      <c r="E128" s="14">
        <v>27</v>
      </c>
      <c r="F128" s="16">
        <v>0.64182247610691601</v>
      </c>
      <c r="G128" s="16">
        <v>0.64203287995484204</v>
      </c>
      <c r="H128" s="16">
        <v>6.7774304535877601</v>
      </c>
      <c r="I128" s="16">
        <v>0.175156404418984</v>
      </c>
      <c r="J128" s="14" t="s">
        <v>11</v>
      </c>
      <c r="K128" s="14" t="s">
        <v>3</v>
      </c>
      <c r="L128" s="14">
        <v>46792</v>
      </c>
      <c r="M128" s="17" t="s">
        <v>266</v>
      </c>
      <c r="N128" s="18">
        <v>26171096.889219299</v>
      </c>
      <c r="O128" s="19">
        <v>8568648.5896367803</v>
      </c>
      <c r="P128" s="19">
        <v>96840286.815001503</v>
      </c>
      <c r="Q128" s="20">
        <v>8532092.2020373009</v>
      </c>
      <c r="R128" s="19">
        <v>66397143.684761502</v>
      </c>
      <c r="S128" s="21">
        <v>1939354.7105117999</v>
      </c>
      <c r="T128" s="20">
        <v>2861884.0559430802</v>
      </c>
      <c r="U128" s="19">
        <v>7016815.7963969698</v>
      </c>
      <c r="V128" s="21">
        <v>13213527.168916199</v>
      </c>
      <c r="W128" s="20">
        <v>17849231.422764301</v>
      </c>
      <c r="X128" s="19">
        <v>14690444.8745129</v>
      </c>
      <c r="Y128" s="21">
        <v>67600146.528294399</v>
      </c>
      <c r="Z128" s="20">
        <v>65129813.194568999</v>
      </c>
      <c r="AA128" s="19">
        <v>823417.10965788201</v>
      </c>
      <c r="AB128" s="21">
        <v>90552732.350797698</v>
      </c>
      <c r="AC128" s="20">
        <v>19283711.282642901</v>
      </c>
      <c r="AD128" s="19">
        <v>6757164.1293651601</v>
      </c>
      <c r="AE128" s="21">
        <v>395089.364351667</v>
      </c>
      <c r="AF128" s="22">
        <v>514622600.16938037</v>
      </c>
    </row>
    <row r="129" spans="1:32" x14ac:dyDescent="0.15">
      <c r="A129" s="14" t="s">
        <v>267</v>
      </c>
      <c r="B129" s="14"/>
      <c r="C129" s="14"/>
      <c r="D129" s="14">
        <v>26</v>
      </c>
      <c r="E129" s="14">
        <v>26</v>
      </c>
      <c r="F129" s="16">
        <v>0.113817832596177</v>
      </c>
      <c r="G129" s="16">
        <v>0.63872391787497396</v>
      </c>
      <c r="H129" s="16">
        <v>17.100685101211202</v>
      </c>
      <c r="I129" s="16">
        <v>0.52632152914998498</v>
      </c>
      <c r="J129" s="14" t="s">
        <v>11</v>
      </c>
      <c r="K129" s="14" t="s">
        <v>2</v>
      </c>
      <c r="L129" s="14">
        <v>58637</v>
      </c>
      <c r="M129" s="17" t="s">
        <v>268</v>
      </c>
      <c r="N129" s="18">
        <v>2073789.1948095099</v>
      </c>
      <c r="O129" s="19">
        <v>5696811.3893340798</v>
      </c>
      <c r="P129" s="19">
        <v>3260039.1303623901</v>
      </c>
      <c r="Q129" s="20">
        <v>12090670.5303692</v>
      </c>
      <c r="R129" s="19">
        <v>21070241.817148902</v>
      </c>
      <c r="S129" s="21">
        <v>4046367.8134532101</v>
      </c>
      <c r="T129" s="20">
        <v>18499443.230869599</v>
      </c>
      <c r="U129" s="19">
        <v>1056504.8386230499</v>
      </c>
      <c r="V129" s="21">
        <v>2469353.5673641101</v>
      </c>
      <c r="W129" s="20">
        <v>19660451.677880399</v>
      </c>
      <c r="X129" s="19">
        <v>49065113.006751902</v>
      </c>
      <c r="Y129" s="21">
        <v>70608410.558124304</v>
      </c>
      <c r="Z129" s="20">
        <v>105560895.109291</v>
      </c>
      <c r="AA129" s="19">
        <v>2479529.25237585</v>
      </c>
      <c r="AB129" s="21">
        <v>80591071.861014798</v>
      </c>
      <c r="AC129" s="20">
        <v>13726092.3823543</v>
      </c>
      <c r="AD129" s="19">
        <v>2939484.0364640201</v>
      </c>
      <c r="AE129" s="21">
        <v>7309879.4423004901</v>
      </c>
      <c r="AF129" s="22">
        <v>422204148.83889115</v>
      </c>
    </row>
    <row r="130" spans="1:32" x14ac:dyDescent="0.15">
      <c r="A130" s="14" t="s">
        <v>269</v>
      </c>
      <c r="B130" s="14"/>
      <c r="C130" s="14"/>
      <c r="D130" s="14">
        <v>27</v>
      </c>
      <c r="E130" s="14">
        <v>26</v>
      </c>
      <c r="F130" s="16">
        <v>0.64669319446857698</v>
      </c>
      <c r="G130" s="16">
        <v>0.64203584148377202</v>
      </c>
      <c r="H130" s="16">
        <v>25.805095565940402</v>
      </c>
      <c r="I130" s="16">
        <v>0.17360425518073799</v>
      </c>
      <c r="J130" s="14" t="s">
        <v>43</v>
      </c>
      <c r="K130" s="14" t="s">
        <v>3</v>
      </c>
      <c r="L130" s="14">
        <v>52049</v>
      </c>
      <c r="M130" s="17" t="s">
        <v>270</v>
      </c>
      <c r="N130" s="18">
        <v>17184891.500873402</v>
      </c>
      <c r="O130" s="19">
        <v>2599931.55950177</v>
      </c>
      <c r="P130" s="19">
        <v>6258687.0262040598</v>
      </c>
      <c r="Q130" s="20">
        <v>2715695.8292246</v>
      </c>
      <c r="R130" s="19">
        <v>7749966.2400337504</v>
      </c>
      <c r="S130" s="21">
        <v>3728040.6907796399</v>
      </c>
      <c r="T130" s="20">
        <v>3319048.0866950201</v>
      </c>
      <c r="U130" s="19">
        <v>1936873.9102071601</v>
      </c>
      <c r="V130" s="21">
        <v>5766259.6533308402</v>
      </c>
      <c r="W130" s="20">
        <v>3390679.1866808999</v>
      </c>
      <c r="X130" s="19">
        <v>11293376.8186062</v>
      </c>
      <c r="Y130" s="21">
        <v>2487361.31399386</v>
      </c>
      <c r="Z130" s="20">
        <v>23209043.973569799</v>
      </c>
      <c r="AA130" s="19">
        <v>487887.631598507</v>
      </c>
      <c r="AB130" s="21">
        <v>5280577.4548613802</v>
      </c>
      <c r="AC130" s="20">
        <v>13631731.8708195</v>
      </c>
      <c r="AD130" s="19">
        <v>2326084.5874640401</v>
      </c>
      <c r="AE130" s="21">
        <v>268470634.37113398</v>
      </c>
      <c r="AF130" s="22">
        <v>381836771.70557839</v>
      </c>
    </row>
    <row r="131" spans="1:32" x14ac:dyDescent="0.15">
      <c r="A131" s="14" t="s">
        <v>271</v>
      </c>
      <c r="B131" s="14"/>
      <c r="C131" s="14"/>
      <c r="D131" s="14">
        <v>26</v>
      </c>
      <c r="E131" s="14">
        <v>26</v>
      </c>
      <c r="F131" s="16">
        <v>0.35325293134084501</v>
      </c>
      <c r="G131" s="16">
        <v>0.63872391787497396</v>
      </c>
      <c r="H131" s="16">
        <v>15.077923689567999</v>
      </c>
      <c r="I131" s="16">
        <v>0.29609120395303501</v>
      </c>
      <c r="J131" s="14" t="s">
        <v>11</v>
      </c>
      <c r="K131" s="14" t="s">
        <v>7</v>
      </c>
      <c r="L131" s="14">
        <v>22812</v>
      </c>
      <c r="M131" s="17" t="s">
        <v>272</v>
      </c>
      <c r="N131" s="18">
        <v>25360335.467524</v>
      </c>
      <c r="O131" s="19">
        <v>259352900.10705501</v>
      </c>
      <c r="P131" s="19">
        <v>135426961.56405601</v>
      </c>
      <c r="Q131" s="20">
        <v>211474893.73880401</v>
      </c>
      <c r="R131" s="19">
        <v>57915048.461795203</v>
      </c>
      <c r="S131" s="21">
        <v>102555588.106521</v>
      </c>
      <c r="T131" s="20">
        <v>267788273.126798</v>
      </c>
      <c r="U131" s="19">
        <v>485560618.38216901</v>
      </c>
      <c r="V131" s="21">
        <v>289193574.90357703</v>
      </c>
      <c r="W131" s="20">
        <v>150596854.95121899</v>
      </c>
      <c r="X131" s="19">
        <v>262963429.92068499</v>
      </c>
      <c r="Y131" s="21">
        <v>280653954.46818697</v>
      </c>
      <c r="Z131" s="20">
        <v>127887747.25568201</v>
      </c>
      <c r="AA131" s="19">
        <v>214988055.057466</v>
      </c>
      <c r="AB131" s="21">
        <v>5265290520.3335104</v>
      </c>
      <c r="AC131" s="20">
        <v>517635008.49369699</v>
      </c>
      <c r="AD131" s="19">
        <v>202784663.89296001</v>
      </c>
      <c r="AE131" s="21">
        <v>219246724.59470299</v>
      </c>
      <c r="AF131" s="22">
        <v>9076675152.8264084</v>
      </c>
    </row>
    <row r="132" spans="1:32" x14ac:dyDescent="0.15">
      <c r="A132" s="14" t="s">
        <v>273</v>
      </c>
      <c r="B132" s="14"/>
      <c r="C132" s="14"/>
      <c r="D132" s="14">
        <v>26</v>
      </c>
      <c r="E132" s="14">
        <v>26</v>
      </c>
      <c r="F132" s="16">
        <v>0.69491039122982701</v>
      </c>
      <c r="G132" s="16">
        <v>0.64925324753964897</v>
      </c>
      <c r="H132" s="16">
        <v>21.68318442723</v>
      </c>
      <c r="I132" s="16">
        <v>0.158718413595278</v>
      </c>
      <c r="J132" s="14" t="s">
        <v>43</v>
      </c>
      <c r="K132" s="14" t="s">
        <v>11</v>
      </c>
      <c r="L132" s="14">
        <v>38302</v>
      </c>
      <c r="M132" s="17" t="s">
        <v>274</v>
      </c>
      <c r="N132" s="18">
        <v>144565363.20876601</v>
      </c>
      <c r="O132" s="19">
        <v>109478070.45861401</v>
      </c>
      <c r="P132" s="19">
        <v>3936613976.6015401</v>
      </c>
      <c r="Q132" s="20">
        <v>48079965.099689297</v>
      </c>
      <c r="R132" s="19">
        <v>36538446.121380098</v>
      </c>
      <c r="S132" s="21">
        <v>375593590.03701901</v>
      </c>
      <c r="T132" s="20">
        <v>3234130179.2985101</v>
      </c>
      <c r="U132" s="19">
        <v>58239966.817109801</v>
      </c>
      <c r="V132" s="21">
        <v>96946880.681459904</v>
      </c>
      <c r="W132" s="20">
        <v>83576045.896421894</v>
      </c>
      <c r="X132" s="19">
        <v>79843096.184882402</v>
      </c>
      <c r="Y132" s="21">
        <v>172934336.509179</v>
      </c>
      <c r="Z132" s="20">
        <v>106603207.551351</v>
      </c>
      <c r="AA132" s="19">
        <v>8624184.4422866199</v>
      </c>
      <c r="AB132" s="21">
        <v>193097152.18422601</v>
      </c>
      <c r="AC132" s="20">
        <v>89112849.859189004</v>
      </c>
      <c r="AD132" s="19">
        <v>74805535.095422</v>
      </c>
      <c r="AE132" s="21">
        <v>6521539569.8956203</v>
      </c>
      <c r="AF132" s="22">
        <v>15370322415.942665</v>
      </c>
    </row>
    <row r="133" spans="1:32" x14ac:dyDescent="0.15">
      <c r="A133" s="14" t="s">
        <v>275</v>
      </c>
      <c r="B133" s="14"/>
      <c r="C133" s="14"/>
      <c r="D133" s="14">
        <v>27</v>
      </c>
      <c r="E133" s="14">
        <v>26</v>
      </c>
      <c r="F133" s="16">
        <v>0.467224210418615</v>
      </c>
      <c r="G133" s="16">
        <v>0.63872391787497396</v>
      </c>
      <c r="H133" s="16">
        <v>8.2278857179490306</v>
      </c>
      <c r="I133" s="16">
        <v>0.239480316165012</v>
      </c>
      <c r="J133" s="14" t="s">
        <v>11</v>
      </c>
      <c r="K133" s="14" t="s">
        <v>43</v>
      </c>
      <c r="L133" s="14">
        <v>96069</v>
      </c>
      <c r="M133" s="17" t="s">
        <v>276</v>
      </c>
      <c r="N133" s="18">
        <v>5608483.4909436498</v>
      </c>
      <c r="O133" s="19">
        <v>9156366.2756175306</v>
      </c>
      <c r="P133" s="19">
        <v>16907662.893962301</v>
      </c>
      <c r="Q133" s="20">
        <v>4212145.6851916797</v>
      </c>
      <c r="R133" s="19">
        <v>6136321.2059041103</v>
      </c>
      <c r="S133" s="21">
        <v>10705515.831686901</v>
      </c>
      <c r="T133" s="20">
        <v>6183078.5641477602</v>
      </c>
      <c r="U133" s="19">
        <v>18659300.102510899</v>
      </c>
      <c r="V133" s="21">
        <v>13999801.622438399</v>
      </c>
      <c r="W133" s="20">
        <v>16918429.429973502</v>
      </c>
      <c r="X133" s="19">
        <v>2046795.16438324</v>
      </c>
      <c r="Y133" s="21">
        <v>837628.37361748097</v>
      </c>
      <c r="Z133" s="20">
        <v>3215995.5977604799</v>
      </c>
      <c r="AA133" s="19">
        <v>85143868.206494495</v>
      </c>
      <c r="AB133" s="21">
        <v>1675174.6679551399</v>
      </c>
      <c r="AC133" s="20">
        <v>3584983.7732125199</v>
      </c>
      <c r="AD133" s="19">
        <v>7333427.56474235</v>
      </c>
      <c r="AE133" s="21">
        <v>24258.694007270002</v>
      </c>
      <c r="AF133" s="22">
        <v>212349237.14454976</v>
      </c>
    </row>
    <row r="134" spans="1:32" x14ac:dyDescent="0.15">
      <c r="A134" s="14" t="s">
        <v>277</v>
      </c>
      <c r="B134" s="14"/>
      <c r="C134" s="14"/>
      <c r="D134" s="14">
        <v>26</v>
      </c>
      <c r="E134" s="14">
        <v>26</v>
      </c>
      <c r="F134" s="16">
        <v>0.72724840116252698</v>
      </c>
      <c r="G134" s="16">
        <v>0.65156847757441105</v>
      </c>
      <c r="H134" s="16">
        <v>2.2923303130500998</v>
      </c>
      <c r="I134" s="16">
        <v>0.14914618178139899</v>
      </c>
      <c r="J134" s="14" t="s">
        <v>43</v>
      </c>
      <c r="K134" s="14" t="s">
        <v>3</v>
      </c>
      <c r="L134" s="14">
        <v>89724</v>
      </c>
      <c r="M134" s="17" t="s">
        <v>278</v>
      </c>
      <c r="N134" s="18">
        <v>39916168.933544703</v>
      </c>
      <c r="O134" s="19">
        <v>16522185.5418544</v>
      </c>
      <c r="P134" s="19">
        <v>55445319.022162803</v>
      </c>
      <c r="Q134" s="20">
        <v>21983469.252699599</v>
      </c>
      <c r="R134" s="19">
        <v>50820983.800641201</v>
      </c>
      <c r="S134" s="21">
        <v>3599379.4511006898</v>
      </c>
      <c r="T134" s="20">
        <v>50854981.461919896</v>
      </c>
      <c r="U134" s="19">
        <v>2467540.1057683602</v>
      </c>
      <c r="V134" s="21">
        <v>18341000.837449901</v>
      </c>
      <c r="W134" s="20">
        <v>24784320.038861901</v>
      </c>
      <c r="X134" s="19">
        <v>17368804.016530901</v>
      </c>
      <c r="Y134" s="21">
        <v>117692010.109697</v>
      </c>
      <c r="Z134" s="20">
        <v>110849072.658924</v>
      </c>
      <c r="AA134" s="19">
        <v>2742233.29337274</v>
      </c>
      <c r="AB134" s="21">
        <v>15337641.2630361</v>
      </c>
      <c r="AC134" s="20">
        <v>65459578.991683498</v>
      </c>
      <c r="AD134" s="19">
        <v>24953523.538788401</v>
      </c>
      <c r="AE134" s="21">
        <v>73863362.218771696</v>
      </c>
      <c r="AF134" s="22">
        <v>713001574.53680778</v>
      </c>
    </row>
    <row r="135" spans="1:32" x14ac:dyDescent="0.15">
      <c r="A135" s="14" t="s">
        <v>279</v>
      </c>
      <c r="B135" s="14"/>
      <c r="C135" s="14"/>
      <c r="D135" s="14">
        <v>27</v>
      </c>
      <c r="E135" s="14">
        <v>26</v>
      </c>
      <c r="F135" s="16">
        <v>6.0825753113755397E-2</v>
      </c>
      <c r="G135" s="16">
        <v>0.63872391787497396</v>
      </c>
      <c r="H135" s="16">
        <v>14.5962414737232</v>
      </c>
      <c r="I135" s="16">
        <v>0.64546638979231896</v>
      </c>
      <c r="J135" s="14" t="s">
        <v>43</v>
      </c>
      <c r="K135" s="14" t="s">
        <v>3</v>
      </c>
      <c r="L135" s="14">
        <v>32969</v>
      </c>
      <c r="M135" s="17" t="s">
        <v>280</v>
      </c>
      <c r="N135" s="18">
        <v>86905964.423486307</v>
      </c>
      <c r="O135" s="19">
        <v>64340283.3019806</v>
      </c>
      <c r="P135" s="19">
        <v>20692257.040480301</v>
      </c>
      <c r="Q135" s="20">
        <v>59348428.339412302</v>
      </c>
      <c r="R135" s="19">
        <v>123803485.99819501</v>
      </c>
      <c r="S135" s="21">
        <v>65788815.8568483</v>
      </c>
      <c r="T135" s="20">
        <v>3578201.8234510501</v>
      </c>
      <c r="U135" s="19">
        <v>28631085.307332899</v>
      </c>
      <c r="V135" s="21">
        <v>45993340.353731997</v>
      </c>
      <c r="W135" s="20">
        <v>132405960.380871</v>
      </c>
      <c r="X135" s="19">
        <v>185083975.12596899</v>
      </c>
      <c r="Y135" s="21">
        <v>128477135.291336</v>
      </c>
      <c r="Z135" s="20">
        <v>105580673.017858</v>
      </c>
      <c r="AA135" s="19">
        <v>107768406.155114</v>
      </c>
      <c r="AB135" s="21">
        <v>817471801.45861995</v>
      </c>
      <c r="AC135" s="20">
        <v>144013949.35724401</v>
      </c>
      <c r="AD135" s="19">
        <v>59975656.630933203</v>
      </c>
      <c r="AE135" s="21">
        <v>937474828.65544295</v>
      </c>
      <c r="AF135" s="22">
        <v>3117334248.5183067</v>
      </c>
    </row>
    <row r="136" spans="1:32" x14ac:dyDescent="0.15">
      <c r="A136" s="14" t="s">
        <v>281</v>
      </c>
      <c r="B136" s="14"/>
      <c r="C136" s="14"/>
      <c r="D136" s="14">
        <v>27</v>
      </c>
      <c r="E136" s="14">
        <v>26</v>
      </c>
      <c r="F136" s="16">
        <v>0.72063587969756104</v>
      </c>
      <c r="G136" s="16">
        <v>0.64998996919988905</v>
      </c>
      <c r="H136" s="16">
        <v>2.6663463899575301</v>
      </c>
      <c r="I136" s="16">
        <v>0.15108099949134901</v>
      </c>
      <c r="J136" s="14" t="s">
        <v>15</v>
      </c>
      <c r="K136" s="14" t="s">
        <v>43</v>
      </c>
      <c r="L136" s="14">
        <v>29944</v>
      </c>
      <c r="M136" s="17" t="s">
        <v>282</v>
      </c>
      <c r="N136" s="18">
        <v>54129085.825495802</v>
      </c>
      <c r="O136" s="19">
        <v>50957853.024236403</v>
      </c>
      <c r="P136" s="19">
        <v>369059285.79311699</v>
      </c>
      <c r="Q136" s="20">
        <v>50821003.167430997</v>
      </c>
      <c r="R136" s="19">
        <v>179041208.57420301</v>
      </c>
      <c r="S136" s="21">
        <v>44339981.609119602</v>
      </c>
      <c r="T136" s="20">
        <v>425095576.11959797</v>
      </c>
      <c r="U136" s="19">
        <v>50679558.437967099</v>
      </c>
      <c r="V136" s="21">
        <v>91742537.351505607</v>
      </c>
      <c r="W136" s="20">
        <v>102094591.699542</v>
      </c>
      <c r="X136" s="19">
        <v>118795602.154847</v>
      </c>
      <c r="Y136" s="21">
        <v>407769270.94893998</v>
      </c>
      <c r="Z136" s="20">
        <v>189703142.86883</v>
      </c>
      <c r="AA136" s="19">
        <v>234291021.00786299</v>
      </c>
      <c r="AB136" s="21">
        <v>63855370.417820297</v>
      </c>
      <c r="AC136" s="20">
        <v>154320916.88452101</v>
      </c>
      <c r="AD136" s="19">
        <v>55415687.573734798</v>
      </c>
      <c r="AE136" s="21">
        <v>26039012.382489301</v>
      </c>
      <c r="AF136" s="22">
        <v>2668150705.8412609</v>
      </c>
    </row>
    <row r="137" spans="1:32" x14ac:dyDescent="0.15">
      <c r="A137" s="14" t="s">
        <v>283</v>
      </c>
      <c r="B137" s="14"/>
      <c r="C137" s="14"/>
      <c r="D137" s="14">
        <v>28</v>
      </c>
      <c r="E137" s="14">
        <v>26</v>
      </c>
      <c r="F137" s="16">
        <v>0.92156817273157099</v>
      </c>
      <c r="G137" s="16">
        <v>0.68348281902109198</v>
      </c>
      <c r="H137" s="16">
        <v>1.8922383607815101</v>
      </c>
      <c r="I137" s="16">
        <v>9.3265508026755803E-2</v>
      </c>
      <c r="J137" s="14" t="s">
        <v>43</v>
      </c>
      <c r="K137" s="14" t="s">
        <v>11</v>
      </c>
      <c r="L137" s="14">
        <v>66361</v>
      </c>
      <c r="M137" s="17" t="s">
        <v>284</v>
      </c>
      <c r="N137" s="18">
        <v>9896542.4339009207</v>
      </c>
      <c r="O137" s="19">
        <v>34861331.988800399</v>
      </c>
      <c r="P137" s="19">
        <v>15454547.8765772</v>
      </c>
      <c r="Q137" s="20">
        <v>31353000.217459802</v>
      </c>
      <c r="R137" s="19">
        <v>3848303.23132494</v>
      </c>
      <c r="S137" s="21">
        <v>16229336.392297</v>
      </c>
      <c r="T137" s="20">
        <v>3199755.8734987499</v>
      </c>
      <c r="U137" s="19">
        <v>32118696.054945201</v>
      </c>
      <c r="V137" s="21">
        <v>15916093.916224901</v>
      </c>
      <c r="W137" s="20">
        <v>26662776.930830199</v>
      </c>
      <c r="X137" s="19">
        <v>26177316.708023999</v>
      </c>
      <c r="Y137" s="21">
        <v>28097400.6575527</v>
      </c>
      <c r="Z137" s="20">
        <v>19724010.2415714</v>
      </c>
      <c r="AA137" s="19">
        <v>21964474.9924969</v>
      </c>
      <c r="AB137" s="21">
        <v>3029535.6386115998</v>
      </c>
      <c r="AC137" s="20">
        <v>48986807.769543797</v>
      </c>
      <c r="AD137" s="19">
        <v>33842338.500654601</v>
      </c>
      <c r="AE137" s="21">
        <v>1788008.2433146399</v>
      </c>
      <c r="AF137" s="22">
        <v>373150277.66762888</v>
      </c>
    </row>
    <row r="138" spans="1:32" x14ac:dyDescent="0.15">
      <c r="A138" s="14" t="s">
        <v>285</v>
      </c>
      <c r="B138" s="14"/>
      <c r="C138" s="14"/>
      <c r="D138" s="14">
        <v>28</v>
      </c>
      <c r="E138" s="14">
        <v>25</v>
      </c>
      <c r="F138" s="16">
        <v>0.90641192085503297</v>
      </c>
      <c r="G138" s="16">
        <v>0.678985325251102</v>
      </c>
      <c r="H138" s="16">
        <v>1.78614344098852</v>
      </c>
      <c r="I138" s="16">
        <v>9.7959278131827601E-2</v>
      </c>
      <c r="J138" s="14" t="s">
        <v>15</v>
      </c>
      <c r="K138" s="14" t="s">
        <v>7</v>
      </c>
      <c r="L138" s="14">
        <v>33897</v>
      </c>
      <c r="M138" s="17" t="s">
        <v>286</v>
      </c>
      <c r="N138" s="18">
        <v>138105844.430585</v>
      </c>
      <c r="O138" s="19">
        <v>31658162.7291293</v>
      </c>
      <c r="P138" s="19">
        <v>24355887.382807501</v>
      </c>
      <c r="Q138" s="20">
        <v>41186960.280259497</v>
      </c>
      <c r="R138" s="19">
        <v>24192115.294091102</v>
      </c>
      <c r="S138" s="21">
        <v>81719795.357299298</v>
      </c>
      <c r="T138" s="20">
        <v>50993001.305371098</v>
      </c>
      <c r="U138" s="19">
        <v>51063400.171159104</v>
      </c>
      <c r="V138" s="21">
        <v>64628188.5246794</v>
      </c>
      <c r="W138" s="20">
        <v>117235485.42519</v>
      </c>
      <c r="X138" s="19">
        <v>39424576.983741201</v>
      </c>
      <c r="Y138" s="21">
        <v>106079621.082452</v>
      </c>
      <c r="Z138" s="20">
        <v>58091746.422086701</v>
      </c>
      <c r="AA138" s="19">
        <v>97046873.741755098</v>
      </c>
      <c r="AB138" s="21">
        <v>13115345.3356703</v>
      </c>
      <c r="AC138" s="20">
        <v>129935256.658953</v>
      </c>
      <c r="AD138" s="19">
        <v>46020967.8567724</v>
      </c>
      <c r="AE138" s="21">
        <v>6762991.1143003097</v>
      </c>
      <c r="AF138" s="22">
        <v>1121616220.0963023</v>
      </c>
    </row>
    <row r="139" spans="1:32" x14ac:dyDescent="0.15">
      <c r="A139" s="14" t="s">
        <v>287</v>
      </c>
      <c r="B139" s="14"/>
      <c r="C139" s="14"/>
      <c r="D139" s="14">
        <v>27</v>
      </c>
      <c r="E139" s="14">
        <v>25</v>
      </c>
      <c r="F139" s="16">
        <v>0.78989196888747504</v>
      </c>
      <c r="G139" s="16">
        <v>0.66274587818685904</v>
      </c>
      <c r="H139" s="16">
        <v>3.4168105425549302</v>
      </c>
      <c r="I139" s="16">
        <v>0.131240267431951</v>
      </c>
      <c r="J139" s="14" t="s">
        <v>15</v>
      </c>
      <c r="K139" s="14" t="s">
        <v>7</v>
      </c>
      <c r="L139" s="14">
        <v>72048</v>
      </c>
      <c r="M139" s="17" t="s">
        <v>288</v>
      </c>
      <c r="N139" s="18">
        <v>22628947.238423701</v>
      </c>
      <c r="O139" s="19">
        <v>27157030.2452568</v>
      </c>
      <c r="P139" s="19">
        <v>42871498.267284699</v>
      </c>
      <c r="Q139" s="20">
        <v>21415263.425825201</v>
      </c>
      <c r="R139" s="19">
        <v>5567290.60544533</v>
      </c>
      <c r="S139" s="21">
        <v>18787809.8577656</v>
      </c>
      <c r="T139" s="20">
        <v>4493653.7082287204</v>
      </c>
      <c r="U139" s="19">
        <v>30872441.409664601</v>
      </c>
      <c r="V139" s="21">
        <v>20789925.310901601</v>
      </c>
      <c r="W139" s="20">
        <v>32368486.393397201</v>
      </c>
      <c r="X139" s="19">
        <v>105906224.69145299</v>
      </c>
      <c r="Y139" s="21">
        <v>18113950.787783701</v>
      </c>
      <c r="Z139" s="20">
        <v>28098011.161779899</v>
      </c>
      <c r="AA139" s="19">
        <v>61680034.3641968</v>
      </c>
      <c r="AB139" s="21">
        <v>2338341.21935244</v>
      </c>
      <c r="AC139" s="20">
        <v>41136598.661472499</v>
      </c>
      <c r="AD139" s="19">
        <v>33040332.421555001</v>
      </c>
      <c r="AE139" s="21">
        <v>1832176.7732146799</v>
      </c>
      <c r="AF139" s="22">
        <v>519098016.54300141</v>
      </c>
    </row>
    <row r="140" spans="1:32" x14ac:dyDescent="0.15">
      <c r="A140" s="14" t="s">
        <v>289</v>
      </c>
      <c r="B140" s="14"/>
      <c r="C140" s="14"/>
      <c r="D140" s="14">
        <v>26</v>
      </c>
      <c r="E140" s="14">
        <v>25</v>
      </c>
      <c r="F140" s="16">
        <v>0.61631694810568505</v>
      </c>
      <c r="G140" s="16">
        <v>0.64058412163363998</v>
      </c>
      <c r="H140" s="16">
        <v>2.63864362214639</v>
      </c>
      <c r="I140" s="16">
        <v>0.18345091173420799</v>
      </c>
      <c r="J140" s="14" t="s">
        <v>7</v>
      </c>
      <c r="K140" s="14" t="s">
        <v>2</v>
      </c>
      <c r="L140" s="14">
        <v>37018</v>
      </c>
      <c r="M140" s="17" t="s">
        <v>290</v>
      </c>
      <c r="N140" s="18">
        <v>36190964.889928102</v>
      </c>
      <c r="O140" s="19">
        <v>41331655.805128403</v>
      </c>
      <c r="P140" s="19">
        <v>169598466.15019199</v>
      </c>
      <c r="Q140" s="20">
        <v>74285229.870876104</v>
      </c>
      <c r="R140" s="19">
        <v>300974425.11685598</v>
      </c>
      <c r="S140" s="21">
        <v>276804824.71436799</v>
      </c>
      <c r="T140" s="20">
        <v>461564604.56074703</v>
      </c>
      <c r="U140" s="19">
        <v>47854208.420721702</v>
      </c>
      <c r="V140" s="21">
        <v>90007251.173436999</v>
      </c>
      <c r="W140" s="20">
        <v>69538592.275664806</v>
      </c>
      <c r="X140" s="19">
        <v>137494813.764043</v>
      </c>
      <c r="Y140" s="21">
        <v>86925117.448830798</v>
      </c>
      <c r="Z140" s="20">
        <v>371839996.05648297</v>
      </c>
      <c r="AA140" s="19">
        <v>1385661.8890774699</v>
      </c>
      <c r="AB140" s="21">
        <v>22263796.8844929</v>
      </c>
      <c r="AC140" s="20">
        <v>170319777.36812899</v>
      </c>
      <c r="AD140" s="19">
        <v>101517064.164373</v>
      </c>
      <c r="AE140" s="21">
        <v>6160871.4674108997</v>
      </c>
      <c r="AF140" s="22">
        <v>2466057322.0207591</v>
      </c>
    </row>
    <row r="141" spans="1:32" x14ac:dyDescent="0.15">
      <c r="A141" s="14" t="s">
        <v>291</v>
      </c>
      <c r="B141" s="14"/>
      <c r="C141" s="14"/>
      <c r="D141" s="14">
        <v>25</v>
      </c>
      <c r="E141" s="14">
        <v>25</v>
      </c>
      <c r="F141" s="16">
        <v>0.66672361318675799</v>
      </c>
      <c r="G141" s="16">
        <v>0.64292684846237103</v>
      </c>
      <c r="H141" s="16">
        <v>3.4181902786529701</v>
      </c>
      <c r="I141" s="16">
        <v>0.16731948857762299</v>
      </c>
      <c r="J141" s="14" t="s">
        <v>7</v>
      </c>
      <c r="K141" s="14" t="s">
        <v>3</v>
      </c>
      <c r="L141" s="14">
        <v>51956</v>
      </c>
      <c r="M141" s="17" t="s">
        <v>292</v>
      </c>
      <c r="N141" s="18">
        <v>25170870.705527101</v>
      </c>
      <c r="O141" s="19">
        <v>12279918.959887</v>
      </c>
      <c r="P141" s="19">
        <v>62257449.644354299</v>
      </c>
      <c r="Q141" s="20">
        <v>14169738.785503799</v>
      </c>
      <c r="R141" s="19">
        <v>92905108.557953805</v>
      </c>
      <c r="S141" s="21">
        <v>11606930.7697127</v>
      </c>
      <c r="T141" s="20">
        <v>9442175.6119294204</v>
      </c>
      <c r="U141" s="19">
        <v>7512468.0718387701</v>
      </c>
      <c r="V141" s="21">
        <v>17766003.336484902</v>
      </c>
      <c r="W141" s="20">
        <v>26000105.047245499</v>
      </c>
      <c r="X141" s="19">
        <v>25428691.728682101</v>
      </c>
      <c r="Y141" s="21">
        <v>31209466.673460301</v>
      </c>
      <c r="Z141" s="20">
        <v>53445999.897698499</v>
      </c>
      <c r="AA141" s="19">
        <v>1855162.42704734</v>
      </c>
      <c r="AB141" s="21">
        <v>13183279.904595699</v>
      </c>
      <c r="AC141" s="20">
        <v>41865615.412189901</v>
      </c>
      <c r="AD141" s="19">
        <v>8546397.0183702596</v>
      </c>
      <c r="AE141" s="21">
        <v>3170635.2227464402</v>
      </c>
      <c r="AF141" s="22">
        <v>457816017.77522779</v>
      </c>
    </row>
    <row r="142" spans="1:32" x14ac:dyDescent="0.15">
      <c r="A142" s="14" t="s">
        <v>293</v>
      </c>
      <c r="B142" s="14"/>
      <c r="C142" s="14"/>
      <c r="D142" s="14">
        <v>25</v>
      </c>
      <c r="E142" s="14">
        <v>25</v>
      </c>
      <c r="F142" s="16">
        <v>0.66779895229421404</v>
      </c>
      <c r="G142" s="16">
        <v>0.64292684846237103</v>
      </c>
      <c r="H142" s="16">
        <v>30.727773174835299</v>
      </c>
      <c r="I142" s="16">
        <v>0.16698635643500501</v>
      </c>
      <c r="J142" s="14" t="s">
        <v>43</v>
      </c>
      <c r="K142" s="14" t="s">
        <v>15</v>
      </c>
      <c r="L142" s="14">
        <v>19168</v>
      </c>
      <c r="M142" s="17" t="s">
        <v>294</v>
      </c>
      <c r="N142" s="18">
        <v>59960710.662364401</v>
      </c>
      <c r="O142" s="19">
        <v>153313715.58810499</v>
      </c>
      <c r="P142" s="19">
        <v>112561141.736645</v>
      </c>
      <c r="Q142" s="20">
        <v>115144450.993223</v>
      </c>
      <c r="R142" s="19">
        <v>21379140.482384499</v>
      </c>
      <c r="S142" s="21">
        <v>95335023.502525404</v>
      </c>
      <c r="T142" s="20">
        <v>42476.697263531001</v>
      </c>
      <c r="U142" s="19">
        <v>211608445.881044</v>
      </c>
      <c r="V142" s="21">
        <v>114872223.94239201</v>
      </c>
      <c r="W142" s="20">
        <v>9651211.8930898402</v>
      </c>
      <c r="X142" s="19">
        <v>77899838.428454995</v>
      </c>
      <c r="Y142" s="21">
        <v>13769234.6106246</v>
      </c>
      <c r="Z142" s="20">
        <v>2315937.6955285599</v>
      </c>
      <c r="AA142" s="19">
        <v>995654241.04012406</v>
      </c>
      <c r="AB142" s="21">
        <v>10168450.645577</v>
      </c>
      <c r="AC142" s="20">
        <v>36937988.784481198</v>
      </c>
      <c r="AD142" s="19">
        <v>227233399.678945</v>
      </c>
      <c r="AE142" s="21">
        <v>2849175344.9419599</v>
      </c>
      <c r="AF142" s="22">
        <v>5107022977.2047319</v>
      </c>
    </row>
    <row r="143" spans="1:32" x14ac:dyDescent="0.15">
      <c r="A143" s="14" t="s">
        <v>295</v>
      </c>
      <c r="B143" s="14"/>
      <c r="C143" s="14"/>
      <c r="D143" s="14">
        <v>25</v>
      </c>
      <c r="E143" s="14">
        <v>25</v>
      </c>
      <c r="F143" s="16">
        <v>0.276695760465969</v>
      </c>
      <c r="G143" s="16">
        <v>0.63872391787497396</v>
      </c>
      <c r="H143" s="16">
        <v>6.7896273969917402</v>
      </c>
      <c r="I143" s="16">
        <v>0.345906511851788</v>
      </c>
      <c r="J143" s="14" t="s">
        <v>15</v>
      </c>
      <c r="K143" s="14" t="s">
        <v>11</v>
      </c>
      <c r="L143" s="14">
        <v>131336</v>
      </c>
      <c r="M143" s="17" t="s">
        <v>296</v>
      </c>
      <c r="N143" s="18">
        <v>6517139.7590350099</v>
      </c>
      <c r="O143" s="19">
        <v>1436218.2424772</v>
      </c>
      <c r="P143" s="19">
        <v>3799646.05004967</v>
      </c>
      <c r="Q143" s="20">
        <v>3197725.0162748899</v>
      </c>
      <c r="R143" s="19">
        <v>5536241.2815715596</v>
      </c>
      <c r="S143" s="21">
        <v>5852871.6933327196</v>
      </c>
      <c r="T143" s="20">
        <v>2915855.4752994701</v>
      </c>
      <c r="U143" s="19">
        <v>3300238.3185697198</v>
      </c>
      <c r="V143" s="21">
        <v>6694012.5544797704</v>
      </c>
      <c r="W143" s="20">
        <v>12207311.0538872</v>
      </c>
      <c r="X143" s="19">
        <v>5127168.16078733</v>
      </c>
      <c r="Y143" s="21">
        <v>36649657.651282802</v>
      </c>
      <c r="Z143" s="20">
        <v>3731877.6320106098</v>
      </c>
      <c r="AA143" s="19">
        <v>3418417.5969235199</v>
      </c>
      <c r="AB143" s="21">
        <v>800676.70361640095</v>
      </c>
      <c r="AC143" s="20">
        <v>5651872.5749941599</v>
      </c>
      <c r="AD143" s="19">
        <v>3906700.9759585601</v>
      </c>
      <c r="AE143" s="21">
        <v>96842.755121323295</v>
      </c>
      <c r="AF143" s="22">
        <v>110840473.4956719</v>
      </c>
    </row>
    <row r="144" spans="1:32" x14ac:dyDescent="0.15">
      <c r="A144" s="14" t="s">
        <v>297</v>
      </c>
      <c r="B144" s="14"/>
      <c r="C144" s="14"/>
      <c r="D144" s="14">
        <v>26</v>
      </c>
      <c r="E144" s="14">
        <v>25</v>
      </c>
      <c r="F144" s="16">
        <v>0.30815968483677197</v>
      </c>
      <c r="G144" s="16">
        <v>0.63872391787497396</v>
      </c>
      <c r="H144" s="16">
        <v>95.678389453243994</v>
      </c>
      <c r="I144" s="16">
        <v>0.32390431793723901</v>
      </c>
      <c r="J144" s="14" t="s">
        <v>43</v>
      </c>
      <c r="K144" s="14" t="s">
        <v>15</v>
      </c>
      <c r="L144" s="14">
        <v>77564</v>
      </c>
      <c r="M144" s="17" t="s">
        <v>298</v>
      </c>
      <c r="N144" s="18">
        <v>6275250.62231196</v>
      </c>
      <c r="O144" s="19">
        <v>11134717.5433506</v>
      </c>
      <c r="P144" s="19">
        <v>68040591.799149394</v>
      </c>
      <c r="Q144" s="20">
        <v>3923768.0825246102</v>
      </c>
      <c r="R144" s="19">
        <v>9826427.0729354303</v>
      </c>
      <c r="S144" s="21">
        <v>8904338.4123957306</v>
      </c>
      <c r="T144" s="20">
        <v>83413.743492969996</v>
      </c>
      <c r="U144" s="19">
        <v>17977751.501674499</v>
      </c>
      <c r="V144" s="21">
        <v>6274026.4766810797</v>
      </c>
      <c r="W144" s="20">
        <v>1195787.0568570599</v>
      </c>
      <c r="X144" s="19">
        <v>1528766.23637011</v>
      </c>
      <c r="Y144" s="21">
        <v>254236.945805436</v>
      </c>
      <c r="Z144" s="20">
        <v>1162168.7022495701</v>
      </c>
      <c r="AA144" s="19">
        <v>66473758.907327801</v>
      </c>
      <c r="AB144" s="21">
        <v>1009439.85363329</v>
      </c>
      <c r="AC144" s="20">
        <v>4614638.5423631398</v>
      </c>
      <c r="AD144" s="19">
        <v>8469550.3424639106</v>
      </c>
      <c r="AE144" s="21">
        <v>271921663.70485598</v>
      </c>
      <c r="AF144" s="22">
        <v>489070295.54644257</v>
      </c>
    </row>
    <row r="145" spans="1:32" x14ac:dyDescent="0.15">
      <c r="A145" s="14" t="s">
        <v>299</v>
      </c>
      <c r="B145" s="14"/>
      <c r="C145" s="14"/>
      <c r="D145" s="14">
        <v>26</v>
      </c>
      <c r="E145" s="14">
        <v>25</v>
      </c>
      <c r="F145" s="16">
        <v>0.62159593441693495</v>
      </c>
      <c r="G145" s="16">
        <v>0.64058412163363998</v>
      </c>
      <c r="H145" s="16">
        <v>9.4144997770554006</v>
      </c>
      <c r="I145" s="16">
        <v>0.18171021240156901</v>
      </c>
      <c r="J145" s="14" t="s">
        <v>11</v>
      </c>
      <c r="K145" s="14" t="s">
        <v>43</v>
      </c>
      <c r="L145" s="14">
        <v>85547</v>
      </c>
      <c r="M145" s="17" t="s">
        <v>300</v>
      </c>
      <c r="N145" s="18">
        <v>4150806.3263758998</v>
      </c>
      <c r="O145" s="19">
        <v>6886858.3687740704</v>
      </c>
      <c r="P145" s="19">
        <v>45967043.618872799</v>
      </c>
      <c r="Q145" s="20">
        <v>3652630.9554162798</v>
      </c>
      <c r="R145" s="19">
        <v>16209966.515192499</v>
      </c>
      <c r="S145" s="21">
        <v>35678484.104387999</v>
      </c>
      <c r="T145" s="20">
        <v>6340889.6855894802</v>
      </c>
      <c r="U145" s="19">
        <v>11418844.1335139</v>
      </c>
      <c r="V145" s="21">
        <v>13565547.632084301</v>
      </c>
      <c r="W145" s="20">
        <v>12286160.762529001</v>
      </c>
      <c r="X145" s="19">
        <v>6002510.6859084098</v>
      </c>
      <c r="Y145" s="21">
        <v>21123489.158331599</v>
      </c>
      <c r="Z145" s="20">
        <v>21472509.2874518</v>
      </c>
      <c r="AA145" s="19">
        <v>125149154.28878</v>
      </c>
      <c r="AB145" s="21">
        <v>2835263.1130128601</v>
      </c>
      <c r="AC145" s="20">
        <v>10096287.6491301</v>
      </c>
      <c r="AD145" s="19">
        <v>5121887.02449839</v>
      </c>
      <c r="AE145" s="21">
        <v>657010.43748003396</v>
      </c>
      <c r="AF145" s="22">
        <v>348615343.74732941</v>
      </c>
    </row>
    <row r="146" spans="1:32" x14ac:dyDescent="0.15">
      <c r="A146" s="14" t="s">
        <v>301</v>
      </c>
      <c r="B146" s="14"/>
      <c r="C146" s="14"/>
      <c r="D146" s="14">
        <v>24</v>
      </c>
      <c r="E146" s="14">
        <v>24</v>
      </c>
      <c r="F146" s="16">
        <v>0.206015755987945</v>
      </c>
      <c r="G146" s="16">
        <v>0.63872391787497396</v>
      </c>
      <c r="H146" s="16">
        <v>11.7813659154095</v>
      </c>
      <c r="I146" s="16">
        <v>0.40630365856547701</v>
      </c>
      <c r="J146" s="14" t="s">
        <v>11</v>
      </c>
      <c r="K146" s="14" t="s">
        <v>15</v>
      </c>
      <c r="L146" s="14">
        <v>36734</v>
      </c>
      <c r="M146" s="17" t="s">
        <v>302</v>
      </c>
      <c r="N146" s="18">
        <v>5058616.3821204398</v>
      </c>
      <c r="O146" s="19">
        <v>15321670.387685901</v>
      </c>
      <c r="P146" s="19">
        <v>34078279.653353497</v>
      </c>
      <c r="Q146" s="20">
        <v>21421741.733933002</v>
      </c>
      <c r="R146" s="19">
        <v>15345942.192415699</v>
      </c>
      <c r="S146" s="21">
        <v>116697990.56556401</v>
      </c>
      <c r="T146" s="20">
        <v>451255990.813968</v>
      </c>
      <c r="U146" s="19">
        <v>47087074.333165802</v>
      </c>
      <c r="V146" s="21">
        <v>20993299.7642987</v>
      </c>
      <c r="W146" s="20">
        <v>7812728.4753424805</v>
      </c>
      <c r="X146" s="19">
        <v>18906791.409279499</v>
      </c>
      <c r="Y146" s="21">
        <v>27082151.258044802</v>
      </c>
      <c r="Z146" s="20">
        <v>34550817.954816997</v>
      </c>
      <c r="AA146" s="19">
        <v>522403168.90957201</v>
      </c>
      <c r="AB146" s="21">
        <v>76903187.727897197</v>
      </c>
      <c r="AC146" s="20">
        <v>4999555.4389859596</v>
      </c>
      <c r="AD146" s="19">
        <v>44262520.813203901</v>
      </c>
      <c r="AE146" s="21">
        <v>22161393.321635202</v>
      </c>
      <c r="AF146" s="22">
        <v>1486342921.1352832</v>
      </c>
    </row>
    <row r="147" spans="1:32" x14ac:dyDescent="0.15">
      <c r="A147" s="14" t="s">
        <v>303</v>
      </c>
      <c r="B147" s="14"/>
      <c r="C147" s="14"/>
      <c r="D147" s="14">
        <v>24</v>
      </c>
      <c r="E147" s="14">
        <v>24</v>
      </c>
      <c r="F147" s="16">
        <v>0.86948965842126302</v>
      </c>
      <c r="G147" s="16">
        <v>0.67686122850822406</v>
      </c>
      <c r="H147" s="16">
        <v>2.7851488153353801</v>
      </c>
      <c r="I147" s="16">
        <v>0.108812134528138</v>
      </c>
      <c r="J147" s="14" t="s">
        <v>11</v>
      </c>
      <c r="K147" s="14" t="s">
        <v>3</v>
      </c>
      <c r="L147" s="14">
        <v>70849</v>
      </c>
      <c r="M147" s="17" t="s">
        <v>304</v>
      </c>
      <c r="N147" s="18">
        <v>6025688.8432957996</v>
      </c>
      <c r="O147" s="19">
        <v>14915473.3112245</v>
      </c>
      <c r="P147" s="19">
        <v>5168329.8408739101</v>
      </c>
      <c r="Q147" s="20">
        <v>7560739.67199279</v>
      </c>
      <c r="R147" s="19">
        <v>14035029.0994249</v>
      </c>
      <c r="S147" s="21">
        <v>8924911.2962301206</v>
      </c>
      <c r="T147" s="20">
        <v>1239592.7998617301</v>
      </c>
      <c r="U147" s="19">
        <v>6462544.2949408498</v>
      </c>
      <c r="V147" s="21">
        <v>12520816.485681901</v>
      </c>
      <c r="W147" s="20">
        <v>10326489.502552301</v>
      </c>
      <c r="X147" s="19">
        <v>21587584.080507599</v>
      </c>
      <c r="Y147" s="21">
        <v>4956293.8897134904</v>
      </c>
      <c r="Z147" s="20">
        <v>51723856.015802197</v>
      </c>
      <c r="AA147" s="19">
        <v>401038.00255813199</v>
      </c>
      <c r="AB147" s="21">
        <v>4199041.18890859</v>
      </c>
      <c r="AC147" s="20">
        <v>15666661.663850101</v>
      </c>
      <c r="AD147" s="19">
        <v>7252816.3515613899</v>
      </c>
      <c r="AE147" s="21">
        <v>178803.56483166001</v>
      </c>
      <c r="AF147" s="22">
        <v>193145709.90381199</v>
      </c>
    </row>
    <row r="148" spans="1:32" x14ac:dyDescent="0.15">
      <c r="A148" s="14" t="s">
        <v>305</v>
      </c>
      <c r="B148" s="14"/>
      <c r="C148" s="14"/>
      <c r="D148" s="14">
        <v>24</v>
      </c>
      <c r="E148" s="14">
        <v>24</v>
      </c>
      <c r="F148" s="16">
        <v>0.122668351098264</v>
      </c>
      <c r="G148" s="16">
        <v>0.63872391787497396</v>
      </c>
      <c r="H148" s="16">
        <v>36.823985865917003</v>
      </c>
      <c r="I148" s="16">
        <v>0.51142802370002705</v>
      </c>
      <c r="J148" s="14" t="s">
        <v>11</v>
      </c>
      <c r="K148" s="14" t="s">
        <v>7</v>
      </c>
      <c r="L148" s="14">
        <v>64778</v>
      </c>
      <c r="M148" s="17" t="s">
        <v>306</v>
      </c>
      <c r="N148" s="18">
        <v>3006449.7777910498</v>
      </c>
      <c r="O148" s="19">
        <v>2715138.7901219898</v>
      </c>
      <c r="P148" s="19">
        <v>4725140.3151428103</v>
      </c>
      <c r="Q148" s="20">
        <v>1233575.4939578599</v>
      </c>
      <c r="R148" s="19">
        <v>1076092.7398413101</v>
      </c>
      <c r="S148" s="21">
        <v>1645491.66293251</v>
      </c>
      <c r="T148" s="20">
        <v>5055228.6733910097</v>
      </c>
      <c r="U148" s="19">
        <v>1513598.78002084</v>
      </c>
      <c r="V148" s="21">
        <v>839305.44464947295</v>
      </c>
      <c r="W148" s="20">
        <v>4543467.5710880198</v>
      </c>
      <c r="X148" s="19">
        <v>5674991.1035256702</v>
      </c>
      <c r="Y148" s="21">
        <v>8237174.5918191597</v>
      </c>
      <c r="Z148" s="20">
        <v>13186368.4374031</v>
      </c>
      <c r="AA148" s="19">
        <v>2438196.10454477</v>
      </c>
      <c r="AB148" s="21">
        <v>130020187.592741</v>
      </c>
      <c r="AC148" s="20">
        <v>3037713.4128182898</v>
      </c>
      <c r="AD148" s="19">
        <v>1149643.5943332701</v>
      </c>
      <c r="AE148" s="21">
        <v>12780195.6081031</v>
      </c>
      <c r="AF148" s="22">
        <v>202877959.69422519</v>
      </c>
    </row>
    <row r="149" spans="1:32" x14ac:dyDescent="0.15">
      <c r="A149" s="14" t="s">
        <v>307</v>
      </c>
      <c r="B149" s="14"/>
      <c r="C149" s="14"/>
      <c r="D149" s="14">
        <v>24</v>
      </c>
      <c r="E149" s="14">
        <v>24</v>
      </c>
      <c r="F149" s="16">
        <v>0.49901455931784</v>
      </c>
      <c r="G149" s="16">
        <v>0.63872391787497396</v>
      </c>
      <c r="H149" s="16">
        <v>2.4287487898521101</v>
      </c>
      <c r="I149" s="16">
        <v>0.22619771016840601</v>
      </c>
      <c r="J149" s="14" t="s">
        <v>15</v>
      </c>
      <c r="K149" s="14" t="s">
        <v>7</v>
      </c>
      <c r="L149" s="14">
        <v>35477</v>
      </c>
      <c r="M149" s="17" t="s">
        <v>308</v>
      </c>
      <c r="N149" s="18">
        <v>101979622.02087</v>
      </c>
      <c r="O149" s="19">
        <v>54623311.491688699</v>
      </c>
      <c r="P149" s="19">
        <v>94199040.254737705</v>
      </c>
      <c r="Q149" s="20">
        <v>46423678.340573698</v>
      </c>
      <c r="R149" s="19">
        <v>41736077.997220501</v>
      </c>
      <c r="S149" s="21">
        <v>46229749.614886299</v>
      </c>
      <c r="T149" s="20">
        <v>7433892.9195109596</v>
      </c>
      <c r="U149" s="19">
        <v>76383012.056150198</v>
      </c>
      <c r="V149" s="21">
        <v>70834104.243676201</v>
      </c>
      <c r="W149" s="20">
        <v>115148117.17188901</v>
      </c>
      <c r="X149" s="19">
        <v>92771642.171440899</v>
      </c>
      <c r="Y149" s="21">
        <v>118478590.60806499</v>
      </c>
      <c r="Z149" s="20">
        <v>70319750.937029794</v>
      </c>
      <c r="AA149" s="19">
        <v>196939555.422723</v>
      </c>
      <c r="AB149" s="21">
        <v>29569101.787829701</v>
      </c>
      <c r="AC149" s="20">
        <v>126122764.918254</v>
      </c>
      <c r="AD149" s="19">
        <v>64949483.9685008</v>
      </c>
      <c r="AE149" s="21">
        <v>26854470.942443401</v>
      </c>
      <c r="AF149" s="22">
        <v>1380995966.8674896</v>
      </c>
    </row>
    <row r="150" spans="1:32" x14ac:dyDescent="0.15">
      <c r="A150" s="14" t="s">
        <v>309</v>
      </c>
      <c r="B150" s="14"/>
      <c r="C150" s="14"/>
      <c r="D150" s="14">
        <v>24</v>
      </c>
      <c r="E150" s="14">
        <v>24</v>
      </c>
      <c r="F150" s="16">
        <v>0.492222482828648</v>
      </c>
      <c r="G150" s="16">
        <v>0.63872391787497396</v>
      </c>
      <c r="H150" s="16">
        <v>4.3442181683921897</v>
      </c>
      <c r="I150" s="16">
        <v>0.22896287650385699</v>
      </c>
      <c r="J150" s="14" t="s">
        <v>15</v>
      </c>
      <c r="K150" s="14" t="s">
        <v>3</v>
      </c>
      <c r="L150" s="14">
        <v>46034</v>
      </c>
      <c r="M150" s="17" t="s">
        <v>310</v>
      </c>
      <c r="N150" s="18">
        <v>124163549.77634899</v>
      </c>
      <c r="O150" s="19">
        <v>98437753.204693004</v>
      </c>
      <c r="P150" s="19">
        <v>52117011.641695403</v>
      </c>
      <c r="Q150" s="20">
        <v>53305489.899871998</v>
      </c>
      <c r="R150" s="19">
        <v>67883073.748544395</v>
      </c>
      <c r="S150" s="21">
        <v>346728577.88232702</v>
      </c>
      <c r="T150" s="20">
        <v>11192480.836221701</v>
      </c>
      <c r="U150" s="19">
        <v>35365426.0848573</v>
      </c>
      <c r="V150" s="21">
        <v>108782791.241007</v>
      </c>
      <c r="W150" s="20">
        <v>144490526.65806499</v>
      </c>
      <c r="X150" s="19">
        <v>122884190.213076</v>
      </c>
      <c r="Y150" s="21">
        <v>407459166.375323</v>
      </c>
      <c r="Z150" s="20">
        <v>228070703.89822799</v>
      </c>
      <c r="AA150" s="19">
        <v>6568208.3073050398</v>
      </c>
      <c r="AB150" s="21">
        <v>53822024.247541502</v>
      </c>
      <c r="AC150" s="20">
        <v>308927017.907085</v>
      </c>
      <c r="AD150" s="19">
        <v>97551613.467580602</v>
      </c>
      <c r="AE150" s="21">
        <v>28478345.660851799</v>
      </c>
      <c r="AF150" s="22">
        <v>2296227951.0506229</v>
      </c>
    </row>
    <row r="151" spans="1:32" x14ac:dyDescent="0.15">
      <c r="A151" s="14" t="s">
        <v>311</v>
      </c>
      <c r="B151" s="14"/>
      <c r="C151" s="14"/>
      <c r="D151" s="14">
        <v>37</v>
      </c>
      <c r="E151" s="14">
        <v>24</v>
      </c>
      <c r="F151" s="16">
        <v>0.329733147450463</v>
      </c>
      <c r="G151" s="16">
        <v>0.63872391787497396</v>
      </c>
      <c r="H151" s="16">
        <v>3.4842628612501501</v>
      </c>
      <c r="I151" s="16">
        <v>0.310110058836295</v>
      </c>
      <c r="J151" s="14" t="s">
        <v>15</v>
      </c>
      <c r="K151" s="14" t="s">
        <v>3</v>
      </c>
      <c r="L151" s="14">
        <v>56572</v>
      </c>
      <c r="M151" s="17" t="s">
        <v>136</v>
      </c>
      <c r="N151" s="18">
        <v>19968459.7146869</v>
      </c>
      <c r="O151" s="19">
        <v>23081696.614583999</v>
      </c>
      <c r="P151" s="19">
        <v>19798149.501915</v>
      </c>
      <c r="Q151" s="20">
        <v>20376455.243581299</v>
      </c>
      <c r="R151" s="19">
        <v>11276413.3155859</v>
      </c>
      <c r="S151" s="21">
        <v>34782284.6481179</v>
      </c>
      <c r="T151" s="20">
        <v>2073125.1393085599</v>
      </c>
      <c r="U151" s="19">
        <v>13348249.7179072</v>
      </c>
      <c r="V151" s="21">
        <v>23967312.897998899</v>
      </c>
      <c r="W151" s="20">
        <v>25418177.0863108</v>
      </c>
      <c r="X151" s="19">
        <v>49195844.085248902</v>
      </c>
      <c r="Y151" s="21">
        <v>62626520.7273136</v>
      </c>
      <c r="Z151" s="20">
        <v>56051265.046162099</v>
      </c>
      <c r="AA151" s="19">
        <v>567437.81086091499</v>
      </c>
      <c r="AB151" s="21">
        <v>4374176.4020838598</v>
      </c>
      <c r="AC151" s="20">
        <v>68382471.384123504</v>
      </c>
      <c r="AD151" s="19">
        <v>32828490.547148801</v>
      </c>
      <c r="AE151" s="21">
        <v>9816931.5199073609</v>
      </c>
      <c r="AF151" s="22">
        <v>477933461.4028455</v>
      </c>
    </row>
    <row r="152" spans="1:32" x14ac:dyDescent="0.15">
      <c r="A152" s="14" t="s">
        <v>312</v>
      </c>
      <c r="B152" s="14"/>
      <c r="C152" s="14"/>
      <c r="D152" s="14">
        <v>26</v>
      </c>
      <c r="E152" s="14">
        <v>24</v>
      </c>
      <c r="F152" s="16">
        <v>0.80385311030677098</v>
      </c>
      <c r="G152" s="16">
        <v>0.66386211875095602</v>
      </c>
      <c r="H152" s="16">
        <v>330.87372764369002</v>
      </c>
      <c r="I152" s="16">
        <v>0.127317786289117</v>
      </c>
      <c r="J152" s="14" t="s">
        <v>3</v>
      </c>
      <c r="K152" s="14" t="s">
        <v>2</v>
      </c>
      <c r="L152" s="14">
        <v>61554</v>
      </c>
      <c r="M152" s="17" t="s">
        <v>313</v>
      </c>
      <c r="N152" s="18">
        <v>1277508.0639287101</v>
      </c>
      <c r="O152" s="19">
        <v>1205407.87762228</v>
      </c>
      <c r="P152" s="19">
        <v>2220264.5901392801</v>
      </c>
      <c r="Q152" s="20">
        <v>660793.06498648098</v>
      </c>
      <c r="R152" s="19">
        <v>6991545.1639943598</v>
      </c>
      <c r="S152" s="21">
        <v>9384571.5296657402</v>
      </c>
      <c r="T152" s="20">
        <v>1552558305.2530501</v>
      </c>
      <c r="U152" s="19">
        <v>2313043.3965429501</v>
      </c>
      <c r="V152" s="21">
        <v>1287525.65200083</v>
      </c>
      <c r="W152" s="20">
        <v>1129613.99562882</v>
      </c>
      <c r="X152" s="19">
        <v>3258866.0419181599</v>
      </c>
      <c r="Y152" s="21">
        <v>16459912.986416901</v>
      </c>
      <c r="Z152" s="20">
        <v>3330266.5527821002</v>
      </c>
      <c r="AA152" s="19">
        <v>3613703.6262944499</v>
      </c>
      <c r="AB152" s="21">
        <v>190351972.97165999</v>
      </c>
      <c r="AC152" s="20">
        <v>2217679.2018095599</v>
      </c>
      <c r="AD152" s="19">
        <v>988434.70036366698</v>
      </c>
      <c r="AE152" s="21">
        <v>143290336.10207</v>
      </c>
      <c r="AF152" s="22">
        <v>1942539750.7708745</v>
      </c>
    </row>
    <row r="153" spans="1:32" x14ac:dyDescent="0.15">
      <c r="A153" s="14" t="s">
        <v>314</v>
      </c>
      <c r="B153" s="14"/>
      <c r="C153" s="14"/>
      <c r="D153" s="14">
        <v>24</v>
      </c>
      <c r="E153" s="14">
        <v>24</v>
      </c>
      <c r="F153" s="16">
        <v>0.91508936847275002</v>
      </c>
      <c r="G153" s="16">
        <v>0.68128009348558305</v>
      </c>
      <c r="H153" s="16">
        <v>25.520942273244</v>
      </c>
      <c r="I153" s="16">
        <v>9.52958872654939E-2</v>
      </c>
      <c r="J153" s="14" t="s">
        <v>11</v>
      </c>
      <c r="K153" s="14" t="s">
        <v>43</v>
      </c>
      <c r="L153" s="14">
        <v>89719</v>
      </c>
      <c r="M153" s="17" t="s">
        <v>315</v>
      </c>
      <c r="N153" s="18">
        <v>249909.532860868</v>
      </c>
      <c r="O153" s="19">
        <v>264252.31714989</v>
      </c>
      <c r="P153" s="19">
        <v>1740511.8993750999</v>
      </c>
      <c r="Q153" s="20">
        <v>1287718.38945345</v>
      </c>
      <c r="R153" s="19">
        <v>28398337.836275298</v>
      </c>
      <c r="S153" s="21">
        <v>242217.684643096</v>
      </c>
      <c r="T153" s="20">
        <v>4355645.7058371203</v>
      </c>
      <c r="U153" s="19">
        <v>206234.583566713</v>
      </c>
      <c r="V153" s="21">
        <v>215877.524178505</v>
      </c>
      <c r="W153" s="20">
        <v>693051.56524865399</v>
      </c>
      <c r="X153" s="19">
        <v>742332.77232640202</v>
      </c>
      <c r="Y153" s="21">
        <v>1001810.02778797</v>
      </c>
      <c r="Z153" s="20">
        <v>36843492.6947174</v>
      </c>
      <c r="AA153" s="19">
        <v>38751.196183540596</v>
      </c>
      <c r="AB153" s="21">
        <v>1053844.7930276201</v>
      </c>
      <c r="AC153" s="20">
        <v>754058.42058191495</v>
      </c>
      <c r="AD153" s="19">
        <v>507296.37229803897</v>
      </c>
      <c r="AE153" s="21">
        <v>225114.17357746701</v>
      </c>
      <c r="AF153" s="22">
        <v>78820457.489089072</v>
      </c>
    </row>
    <row r="154" spans="1:32" x14ac:dyDescent="0.15">
      <c r="A154" s="14" t="s">
        <v>316</v>
      </c>
      <c r="B154" s="14"/>
      <c r="C154" s="14"/>
      <c r="D154" s="14">
        <v>26</v>
      </c>
      <c r="E154" s="14">
        <v>24</v>
      </c>
      <c r="F154" s="16">
        <v>0.89101455736333302</v>
      </c>
      <c r="G154" s="16">
        <v>0.676956393121669</v>
      </c>
      <c r="H154" s="16">
        <v>4.6939074708867103</v>
      </c>
      <c r="I154" s="16">
        <v>0.102561919554664</v>
      </c>
      <c r="J154" s="14" t="s">
        <v>11</v>
      </c>
      <c r="K154" s="14" t="s">
        <v>2</v>
      </c>
      <c r="L154" s="14">
        <v>29707</v>
      </c>
      <c r="M154" s="17" t="s">
        <v>317</v>
      </c>
      <c r="N154" s="18">
        <v>53813973.908613101</v>
      </c>
      <c r="O154" s="19">
        <v>187741142.06097201</v>
      </c>
      <c r="P154" s="19">
        <v>132061601.5757</v>
      </c>
      <c r="Q154" s="20">
        <v>121170972.749138</v>
      </c>
      <c r="R154" s="19">
        <v>63053844.252146497</v>
      </c>
      <c r="S154" s="21">
        <v>286495251.34999198</v>
      </c>
      <c r="T154" s="20">
        <v>164603758.917463</v>
      </c>
      <c r="U154" s="19">
        <v>84937534.728332296</v>
      </c>
      <c r="V154" s="21">
        <v>176848883.24348301</v>
      </c>
      <c r="W154" s="20">
        <v>152266167.79794499</v>
      </c>
      <c r="X154" s="19">
        <v>398261473.19329202</v>
      </c>
      <c r="Y154" s="21">
        <v>48298040.958723404</v>
      </c>
      <c r="Z154" s="20">
        <v>186839844.17257699</v>
      </c>
      <c r="AA154" s="19">
        <v>38591474.1355391</v>
      </c>
      <c r="AB154" s="21">
        <v>1528290983.4258699</v>
      </c>
      <c r="AC154" s="20">
        <v>226927649.829353</v>
      </c>
      <c r="AD154" s="19">
        <v>170282430.077784</v>
      </c>
      <c r="AE154" s="21">
        <v>392339634.186607</v>
      </c>
      <c r="AF154" s="22">
        <v>4412824660.5635309</v>
      </c>
    </row>
    <row r="155" spans="1:32" x14ac:dyDescent="0.15">
      <c r="A155" s="14" t="s">
        <v>318</v>
      </c>
      <c r="B155" s="14"/>
      <c r="C155" s="14"/>
      <c r="D155" s="14">
        <v>25</v>
      </c>
      <c r="E155" s="14">
        <v>24</v>
      </c>
      <c r="F155" s="16">
        <v>0.191740511483006</v>
      </c>
      <c r="G155" s="16">
        <v>0.63872391787497396</v>
      </c>
      <c r="H155" s="16">
        <v>4.4157006189878496</v>
      </c>
      <c r="I155" s="16">
        <v>0.42099363721793198</v>
      </c>
      <c r="J155" s="14" t="s">
        <v>15</v>
      </c>
      <c r="K155" s="14" t="s">
        <v>43</v>
      </c>
      <c r="L155" s="14">
        <v>53161</v>
      </c>
      <c r="M155" s="17" t="s">
        <v>319</v>
      </c>
      <c r="N155" s="18">
        <v>5152285.1532199904</v>
      </c>
      <c r="O155" s="19">
        <v>20088994.141686399</v>
      </c>
      <c r="P155" s="19">
        <v>39957469.900937997</v>
      </c>
      <c r="Q155" s="20">
        <v>9891856.2323742006</v>
      </c>
      <c r="R155" s="19">
        <v>2579014.31389406</v>
      </c>
      <c r="S155" s="21">
        <v>3615779.4236320099</v>
      </c>
      <c r="T155" s="20">
        <v>1740871.6187589699</v>
      </c>
      <c r="U155" s="19">
        <v>13009885.486204401</v>
      </c>
      <c r="V155" s="21">
        <v>8738741.1295417994</v>
      </c>
      <c r="W155" s="20">
        <v>28476310.7245862</v>
      </c>
      <c r="X155" s="19">
        <v>22843379.8249126</v>
      </c>
      <c r="Y155" s="21">
        <v>17779577.9212646</v>
      </c>
      <c r="Z155" s="20">
        <v>9407384.8433963303</v>
      </c>
      <c r="AA155" s="19">
        <v>12083638.1173652</v>
      </c>
      <c r="AB155" s="21">
        <v>885937.36000190396</v>
      </c>
      <c r="AC155" s="20">
        <v>6676141.6273192503</v>
      </c>
      <c r="AD155" s="19">
        <v>6458143.8360910099</v>
      </c>
      <c r="AE155" s="21">
        <v>2514254.6965886201</v>
      </c>
      <c r="AF155" s="22">
        <v>211899666.35177553</v>
      </c>
    </row>
    <row r="156" spans="1:32" x14ac:dyDescent="0.15">
      <c r="A156" s="14" t="s">
        <v>320</v>
      </c>
      <c r="B156" s="14"/>
      <c r="C156" s="14"/>
      <c r="D156" s="14">
        <v>28</v>
      </c>
      <c r="E156" s="14">
        <v>24</v>
      </c>
      <c r="F156" s="16">
        <v>8.1436682582598702E-2</v>
      </c>
      <c r="G156" s="16">
        <v>0.63872391787497396</v>
      </c>
      <c r="H156" s="16">
        <v>5.8333760108037804</v>
      </c>
      <c r="I156" s="16">
        <v>0.59138587788695096</v>
      </c>
      <c r="J156" s="14" t="s">
        <v>11</v>
      </c>
      <c r="K156" s="14" t="s">
        <v>7</v>
      </c>
      <c r="L156" s="14">
        <v>36106</v>
      </c>
      <c r="M156" s="17" t="s">
        <v>321</v>
      </c>
      <c r="N156" s="18">
        <v>87609761.233791098</v>
      </c>
      <c r="O156" s="19">
        <v>85773846.902285695</v>
      </c>
      <c r="P156" s="19">
        <v>124179876.967925</v>
      </c>
      <c r="Q156" s="20">
        <v>59197856.574545301</v>
      </c>
      <c r="R156" s="19">
        <v>53679571.457711801</v>
      </c>
      <c r="S156" s="21">
        <v>77217089.083419099</v>
      </c>
      <c r="T156" s="20">
        <v>11371141.269492101</v>
      </c>
      <c r="U156" s="19">
        <v>116848665.175235</v>
      </c>
      <c r="V156" s="21">
        <v>96724901.932355195</v>
      </c>
      <c r="W156" s="20">
        <v>101296013.833808</v>
      </c>
      <c r="X156" s="19">
        <v>115455113.06458899</v>
      </c>
      <c r="Y156" s="21">
        <v>143106441.29050601</v>
      </c>
      <c r="Z156" s="20">
        <v>121885716.78421</v>
      </c>
      <c r="AA156" s="19">
        <v>704272593.284953</v>
      </c>
      <c r="AB156" s="21">
        <v>282734485.85875201</v>
      </c>
      <c r="AC156" s="20">
        <v>56079280.614495702</v>
      </c>
      <c r="AD156" s="19">
        <v>91780652.311915204</v>
      </c>
      <c r="AE156" s="21">
        <v>92721927.383854702</v>
      </c>
      <c r="AF156" s="22">
        <v>2421934935.0238442</v>
      </c>
    </row>
    <row r="157" spans="1:32" x14ac:dyDescent="0.15">
      <c r="A157" s="14" t="s">
        <v>322</v>
      </c>
      <c r="B157" s="14"/>
      <c r="C157" s="14"/>
      <c r="D157" s="14">
        <v>23</v>
      </c>
      <c r="E157" s="14">
        <v>23</v>
      </c>
      <c r="F157" s="16">
        <v>0.60292436952730599</v>
      </c>
      <c r="G157" s="16">
        <v>0.64058412163363998</v>
      </c>
      <c r="H157" s="16">
        <v>3.66365014343276</v>
      </c>
      <c r="I157" s="16">
        <v>0.18792673864249199</v>
      </c>
      <c r="J157" s="14" t="s">
        <v>15</v>
      </c>
      <c r="K157" s="14" t="s">
        <v>7</v>
      </c>
      <c r="L157" s="14">
        <v>57152</v>
      </c>
      <c r="M157" s="17" t="s">
        <v>323</v>
      </c>
      <c r="N157" s="18">
        <v>42965588.8968741</v>
      </c>
      <c r="O157" s="19">
        <v>72454000.647084907</v>
      </c>
      <c r="P157" s="19">
        <v>15772844.07447</v>
      </c>
      <c r="Q157" s="20">
        <v>22354301.409767501</v>
      </c>
      <c r="R157" s="19">
        <v>6723052.7036053296</v>
      </c>
      <c r="S157" s="21">
        <v>54597315.048443504</v>
      </c>
      <c r="T157" s="20">
        <v>765718.73845839396</v>
      </c>
      <c r="U157" s="19">
        <v>112323140.83017001</v>
      </c>
      <c r="V157" s="21">
        <v>57280557.768197499</v>
      </c>
      <c r="W157" s="20">
        <v>126881008.968697</v>
      </c>
      <c r="X157" s="19">
        <v>93258562.744405493</v>
      </c>
      <c r="Y157" s="21">
        <v>86415141.963275105</v>
      </c>
      <c r="Z157" s="20">
        <v>40895565.639278099</v>
      </c>
      <c r="AA157" s="19">
        <v>119705592.67691199</v>
      </c>
      <c r="AB157" s="21">
        <v>40882788.170135997</v>
      </c>
      <c r="AC157" s="20">
        <v>39121216.091760501</v>
      </c>
      <c r="AD157" s="19">
        <v>66581832.7727158</v>
      </c>
      <c r="AE157" s="21">
        <v>4127260.9175248002</v>
      </c>
      <c r="AF157" s="22">
        <v>1003105490.0617759</v>
      </c>
    </row>
    <row r="158" spans="1:32" x14ac:dyDescent="0.15">
      <c r="A158" s="14" t="s">
        <v>324</v>
      </c>
      <c r="B158" s="14"/>
      <c r="C158" s="14"/>
      <c r="D158" s="14">
        <v>23</v>
      </c>
      <c r="E158" s="14">
        <v>23</v>
      </c>
      <c r="F158" s="16">
        <v>0.204334939801187</v>
      </c>
      <c r="G158" s="16">
        <v>0.63872391787497396</v>
      </c>
      <c r="H158" s="16">
        <v>9.6378382929717894</v>
      </c>
      <c r="I158" s="16">
        <v>0.40798041351724801</v>
      </c>
      <c r="J158" s="14" t="s">
        <v>43</v>
      </c>
      <c r="K158" s="14" t="s">
        <v>3</v>
      </c>
      <c r="L158" s="14">
        <v>40428</v>
      </c>
      <c r="M158" s="17" t="s">
        <v>325</v>
      </c>
      <c r="N158" s="18">
        <v>120543833.684148</v>
      </c>
      <c r="O158" s="19">
        <v>90752772.052311495</v>
      </c>
      <c r="P158" s="19">
        <v>69259709.554973796</v>
      </c>
      <c r="Q158" s="20">
        <v>103557058.469763</v>
      </c>
      <c r="R158" s="19">
        <v>74246549.658411697</v>
      </c>
      <c r="S158" s="21">
        <v>5708113.4524206696</v>
      </c>
      <c r="T158" s="20">
        <v>4260070.2947992403</v>
      </c>
      <c r="U158" s="19">
        <v>30337988.539080899</v>
      </c>
      <c r="V158" s="21">
        <v>99136963.594520003</v>
      </c>
      <c r="W158" s="20">
        <v>49817246.924021497</v>
      </c>
      <c r="X158" s="19">
        <v>39133901.166197002</v>
      </c>
      <c r="Y158" s="21">
        <v>70412889.160255402</v>
      </c>
      <c r="Z158" s="20">
        <v>123744882.46531899</v>
      </c>
      <c r="AA158" s="19">
        <v>2095663.1101264399</v>
      </c>
      <c r="AB158" s="21">
        <v>25751050.962680299</v>
      </c>
      <c r="AC158" s="20">
        <v>270894273.012312</v>
      </c>
      <c r="AD158" s="19">
        <v>99401742.1948843</v>
      </c>
      <c r="AE158" s="21">
        <v>918620505.06467998</v>
      </c>
      <c r="AF158" s="22">
        <v>2197675213.3609047</v>
      </c>
    </row>
    <row r="159" spans="1:32" x14ac:dyDescent="0.15">
      <c r="A159" s="14" t="s">
        <v>326</v>
      </c>
      <c r="B159" s="14"/>
      <c r="C159" s="14"/>
      <c r="D159" s="14">
        <v>23</v>
      </c>
      <c r="E159" s="14">
        <v>23</v>
      </c>
      <c r="F159" s="16">
        <v>0.60967742455198204</v>
      </c>
      <c r="G159" s="16">
        <v>0.64058412163363998</v>
      </c>
      <c r="H159" s="16">
        <v>5.0470459085488297</v>
      </c>
      <c r="I159" s="16">
        <v>0.18565893699691299</v>
      </c>
      <c r="J159" s="14" t="s">
        <v>3</v>
      </c>
      <c r="K159" s="14" t="s">
        <v>11</v>
      </c>
      <c r="L159" s="14">
        <v>43164</v>
      </c>
      <c r="M159" s="17" t="s">
        <v>327</v>
      </c>
      <c r="N159" s="18">
        <v>121436174.69501001</v>
      </c>
      <c r="O159" s="19">
        <v>16567379.960633099</v>
      </c>
      <c r="P159" s="19">
        <v>27635802.236564901</v>
      </c>
      <c r="Q159" s="20">
        <v>20247471.109439299</v>
      </c>
      <c r="R159" s="19">
        <v>33575134.425927602</v>
      </c>
      <c r="S159" s="21">
        <v>35999833.059559703</v>
      </c>
      <c r="T159" s="20">
        <v>2321800.3112862399</v>
      </c>
      <c r="U159" s="19">
        <v>99793874.597976297</v>
      </c>
      <c r="V159" s="21">
        <v>75881013.489164799</v>
      </c>
      <c r="W159" s="20">
        <v>91100225.486356199</v>
      </c>
      <c r="X159" s="19">
        <v>4694087.2318526497</v>
      </c>
      <c r="Y159" s="21">
        <v>5134605.2155213002</v>
      </c>
      <c r="Z159" s="20">
        <v>3928384.9141301401</v>
      </c>
      <c r="AA159" s="19">
        <v>28253873.160789002</v>
      </c>
      <c r="AB159" s="21">
        <v>3085241.2947481</v>
      </c>
      <c r="AC159" s="20">
        <v>11183352.140502401</v>
      </c>
      <c r="AD159" s="19">
        <v>35489714.992181197</v>
      </c>
      <c r="AE159" s="21">
        <v>804562.62237535499</v>
      </c>
      <c r="AF159" s="22">
        <v>617132530.94401824</v>
      </c>
    </row>
    <row r="160" spans="1:32" x14ac:dyDescent="0.15">
      <c r="A160" s="14" t="s">
        <v>328</v>
      </c>
      <c r="B160" s="14"/>
      <c r="C160" s="14"/>
      <c r="D160" s="14">
        <v>24</v>
      </c>
      <c r="E160" s="14">
        <v>23</v>
      </c>
      <c r="F160" s="16">
        <v>0.80521295333341703</v>
      </c>
      <c r="G160" s="16">
        <v>0.66386211875095602</v>
      </c>
      <c r="H160" s="16">
        <v>1.73287797378047</v>
      </c>
      <c r="I160" s="16">
        <v>0.126936310525534</v>
      </c>
      <c r="J160" s="14" t="s">
        <v>43</v>
      </c>
      <c r="K160" s="14" t="s">
        <v>7</v>
      </c>
      <c r="L160" s="14">
        <v>17421</v>
      </c>
      <c r="M160" s="17" t="s">
        <v>329</v>
      </c>
      <c r="N160" s="18">
        <v>174167944.37143001</v>
      </c>
      <c r="O160" s="19">
        <v>410859829.65327299</v>
      </c>
      <c r="P160" s="19">
        <v>181481926.750857</v>
      </c>
      <c r="Q160" s="20">
        <v>218429008.633302</v>
      </c>
      <c r="R160" s="19">
        <v>100189359.486292</v>
      </c>
      <c r="S160" s="21">
        <v>130090380.663096</v>
      </c>
      <c r="T160" s="20">
        <v>23894041.607558001</v>
      </c>
      <c r="U160" s="19">
        <v>275382139.52561301</v>
      </c>
      <c r="V160" s="21">
        <v>475407085.77529103</v>
      </c>
      <c r="W160" s="20">
        <v>224323300.70391601</v>
      </c>
      <c r="X160" s="19">
        <v>279451208.80631298</v>
      </c>
      <c r="Y160" s="21">
        <v>226912011.10363099</v>
      </c>
      <c r="Z160" s="20">
        <v>315641414.36711699</v>
      </c>
      <c r="AA160" s="19">
        <v>6872208.24459955</v>
      </c>
      <c r="AB160" s="21">
        <v>139201236.11978701</v>
      </c>
      <c r="AC160" s="20">
        <v>504550206.445436</v>
      </c>
      <c r="AD160" s="19">
        <v>233641790.598737</v>
      </c>
      <c r="AE160" s="21">
        <v>39365510.363942496</v>
      </c>
      <c r="AF160" s="22">
        <v>3959860603.2201915</v>
      </c>
    </row>
    <row r="161" spans="1:32" x14ac:dyDescent="0.15">
      <c r="A161" s="14" t="s">
        <v>330</v>
      </c>
      <c r="B161" s="14"/>
      <c r="C161" s="14"/>
      <c r="D161" s="14">
        <v>23</v>
      </c>
      <c r="E161" s="14">
        <v>23</v>
      </c>
      <c r="F161" s="16">
        <v>0.55353224963604397</v>
      </c>
      <c r="G161" s="16">
        <v>0.63872391787497396</v>
      </c>
      <c r="H161" s="16">
        <v>4.2159862248838298</v>
      </c>
      <c r="I161" s="16">
        <v>0.205259236635918</v>
      </c>
      <c r="J161" s="14" t="s">
        <v>11</v>
      </c>
      <c r="K161" s="14" t="s">
        <v>2</v>
      </c>
      <c r="L161" s="14">
        <v>23629</v>
      </c>
      <c r="M161" s="17" t="s">
        <v>331</v>
      </c>
      <c r="N161" s="18">
        <v>215232374.72979599</v>
      </c>
      <c r="O161" s="19">
        <v>345250117.138686</v>
      </c>
      <c r="P161" s="19">
        <v>327316058.73876798</v>
      </c>
      <c r="Q161" s="20">
        <v>330655212.611498</v>
      </c>
      <c r="R161" s="19">
        <v>233677799.641238</v>
      </c>
      <c r="S161" s="21">
        <v>369922393.21496898</v>
      </c>
      <c r="T161" s="20">
        <v>27058713.412962399</v>
      </c>
      <c r="U161" s="19">
        <v>803906491.83877003</v>
      </c>
      <c r="V161" s="21">
        <v>421076287.537664</v>
      </c>
      <c r="W161" s="20">
        <v>583375709.58000803</v>
      </c>
      <c r="X161" s="19">
        <v>309112427.98950398</v>
      </c>
      <c r="Y161" s="21">
        <v>949602560.00255096</v>
      </c>
      <c r="Z161" s="20">
        <v>308299343.129785</v>
      </c>
      <c r="AA161" s="19">
        <v>451923556.434659</v>
      </c>
      <c r="AB161" s="21">
        <v>2982723560.26756</v>
      </c>
      <c r="AC161" s="20">
        <v>564598890.69593298</v>
      </c>
      <c r="AD161" s="19">
        <v>348891592.03712898</v>
      </c>
      <c r="AE161" s="21">
        <v>1174437870.37146</v>
      </c>
      <c r="AF161" s="22">
        <v>10747060959.372938</v>
      </c>
    </row>
    <row r="162" spans="1:32" x14ac:dyDescent="0.15">
      <c r="A162" s="14" t="s">
        <v>332</v>
      </c>
      <c r="B162" s="14"/>
      <c r="C162" s="14"/>
      <c r="D162" s="14">
        <v>23</v>
      </c>
      <c r="E162" s="14">
        <v>23</v>
      </c>
      <c r="F162" s="16">
        <v>0.29160974270496398</v>
      </c>
      <c r="G162" s="16">
        <v>0.63872391787497396</v>
      </c>
      <c r="H162" s="16">
        <v>5.0963191716623202</v>
      </c>
      <c r="I162" s="16">
        <v>0.33517522239672998</v>
      </c>
      <c r="J162" s="14" t="s">
        <v>43</v>
      </c>
      <c r="K162" s="14" t="s">
        <v>2</v>
      </c>
      <c r="L162" s="14">
        <v>80823</v>
      </c>
      <c r="M162" s="17" t="s">
        <v>333</v>
      </c>
      <c r="N162" s="18">
        <v>445012.25124192901</v>
      </c>
      <c r="O162" s="19">
        <v>5719771.8358962601</v>
      </c>
      <c r="P162" s="19">
        <v>795168.06915765104</v>
      </c>
      <c r="Q162" s="20">
        <v>7658466.2024015402</v>
      </c>
      <c r="R162" s="19">
        <v>7833960.7048478797</v>
      </c>
      <c r="S162" s="21">
        <v>16331481.473321</v>
      </c>
      <c r="T162" s="20">
        <v>1704374.14039394</v>
      </c>
      <c r="U162" s="19">
        <v>8722814.2791743893</v>
      </c>
      <c r="V162" s="21">
        <v>9101313.9871867094</v>
      </c>
      <c r="W162" s="20">
        <v>9023296.9215316996</v>
      </c>
      <c r="X162" s="19">
        <v>3466244.8126456202</v>
      </c>
      <c r="Y162" s="21">
        <v>10938946.0036954</v>
      </c>
      <c r="Z162" s="20">
        <v>11178641.4031856</v>
      </c>
      <c r="AA162" s="19">
        <v>797728.11565411102</v>
      </c>
      <c r="AB162" s="21">
        <v>2808141.33159573</v>
      </c>
      <c r="AC162" s="20">
        <v>24801093.463638399</v>
      </c>
      <c r="AD162" s="19">
        <v>9313411.0809855107</v>
      </c>
      <c r="AE162" s="21">
        <v>1355633.0633590301</v>
      </c>
      <c r="AF162" s="22">
        <v>131995499.13991241</v>
      </c>
    </row>
    <row r="163" spans="1:32" x14ac:dyDescent="0.15">
      <c r="A163" s="14" t="s">
        <v>334</v>
      </c>
      <c r="B163" s="14"/>
      <c r="C163" s="14"/>
      <c r="D163" s="14">
        <v>23</v>
      </c>
      <c r="E163" s="14">
        <v>23</v>
      </c>
      <c r="F163" s="16">
        <v>0.63393214472825299</v>
      </c>
      <c r="G163" s="16">
        <v>0.64058412163363998</v>
      </c>
      <c r="H163" s="16">
        <v>4.11142952381726</v>
      </c>
      <c r="I163" s="16">
        <v>0.177691829324154</v>
      </c>
      <c r="J163" s="14" t="s">
        <v>3</v>
      </c>
      <c r="K163" s="14" t="s">
        <v>43</v>
      </c>
      <c r="L163" s="14">
        <v>42048</v>
      </c>
      <c r="M163" s="17" t="s">
        <v>335</v>
      </c>
      <c r="N163" s="18">
        <v>35028475.098782003</v>
      </c>
      <c r="O163" s="19">
        <v>27932501.508384299</v>
      </c>
      <c r="P163" s="19">
        <v>69718353.987294093</v>
      </c>
      <c r="Q163" s="20">
        <v>25087837.377138499</v>
      </c>
      <c r="R163" s="19">
        <v>45967721.215317503</v>
      </c>
      <c r="S163" s="21">
        <v>11519263.9142874</v>
      </c>
      <c r="T163" s="20">
        <v>224357711.97003499</v>
      </c>
      <c r="U163" s="19">
        <v>25946230.133277301</v>
      </c>
      <c r="V163" s="21">
        <v>34807692.701520599</v>
      </c>
      <c r="W163" s="20">
        <v>16998290.802934401</v>
      </c>
      <c r="X163" s="19">
        <v>51154021.340689503</v>
      </c>
      <c r="Y163" s="21">
        <v>91084775.136524007</v>
      </c>
      <c r="Z163" s="20">
        <v>107396422.73976099</v>
      </c>
      <c r="AA163" s="19">
        <v>83660042.685594395</v>
      </c>
      <c r="AB163" s="21">
        <v>9616506.5364380404</v>
      </c>
      <c r="AC163" s="20">
        <v>33241411.179868001</v>
      </c>
      <c r="AD163" s="19">
        <v>32997089.333247501</v>
      </c>
      <c r="AE163" s="21">
        <v>3107607.2465331298</v>
      </c>
      <c r="AF163" s="22">
        <v>929621954.90762663</v>
      </c>
    </row>
    <row r="164" spans="1:32" x14ac:dyDescent="0.15">
      <c r="A164" s="14" t="s">
        <v>336</v>
      </c>
      <c r="B164" s="14"/>
      <c r="C164" s="14"/>
      <c r="D164" s="14">
        <v>24</v>
      </c>
      <c r="E164" s="14">
        <v>23</v>
      </c>
      <c r="F164" s="16">
        <v>0.36638808987193899</v>
      </c>
      <c r="G164" s="16">
        <v>0.63872391787497396</v>
      </c>
      <c r="H164" s="16">
        <v>7.2599069740629396</v>
      </c>
      <c r="I164" s="16">
        <v>0.28867471081486501</v>
      </c>
      <c r="J164" s="14" t="s">
        <v>11</v>
      </c>
      <c r="K164" s="14" t="s">
        <v>2</v>
      </c>
      <c r="L164" s="14">
        <v>72431</v>
      </c>
      <c r="M164" s="17" t="s">
        <v>337</v>
      </c>
      <c r="N164" s="18">
        <v>12063724.3687369</v>
      </c>
      <c r="O164" s="19">
        <v>2528271.4723631698</v>
      </c>
      <c r="P164" s="19">
        <v>5383166.2286278997</v>
      </c>
      <c r="Q164" s="20">
        <v>6515122.9444900099</v>
      </c>
      <c r="R164" s="19">
        <v>3104370.24835023</v>
      </c>
      <c r="S164" s="21">
        <v>67710737.878328294</v>
      </c>
      <c r="T164" s="20">
        <v>1718552.4408486199</v>
      </c>
      <c r="U164" s="19">
        <v>22675904.330250401</v>
      </c>
      <c r="V164" s="21">
        <v>17701290.557138201</v>
      </c>
      <c r="W164" s="20">
        <v>17205191.814983301</v>
      </c>
      <c r="X164" s="19">
        <v>7522242.1136200903</v>
      </c>
      <c r="Y164" s="21">
        <v>2433760.0872764499</v>
      </c>
      <c r="Z164" s="20">
        <v>20698190.4681556</v>
      </c>
      <c r="AA164" s="19">
        <v>30550194.280425102</v>
      </c>
      <c r="AB164" s="21">
        <v>93769433.669474602</v>
      </c>
      <c r="AC164" s="20">
        <v>16504952.2735603</v>
      </c>
      <c r="AD164" s="19">
        <v>8960374.5620345697</v>
      </c>
      <c r="AE164" s="21">
        <v>4842160.9577185595</v>
      </c>
      <c r="AF164" s="22">
        <v>341887640.69638228</v>
      </c>
    </row>
    <row r="165" spans="1:32" x14ac:dyDescent="0.15">
      <c r="A165" s="14" t="s">
        <v>338</v>
      </c>
      <c r="B165" s="14"/>
      <c r="C165" s="14"/>
      <c r="D165" s="14">
        <v>24</v>
      </c>
      <c r="E165" s="14">
        <v>23</v>
      </c>
      <c r="F165" s="16">
        <v>0.59976255101870402</v>
      </c>
      <c r="G165" s="16">
        <v>0.64058412163363998</v>
      </c>
      <c r="H165" s="16">
        <v>3.7699009692444001</v>
      </c>
      <c r="I165" s="16">
        <v>0.188996371294259</v>
      </c>
      <c r="J165" s="14" t="s">
        <v>2</v>
      </c>
      <c r="K165" s="14" t="s">
        <v>43</v>
      </c>
      <c r="L165" s="14">
        <v>59611</v>
      </c>
      <c r="M165" s="17" t="s">
        <v>339</v>
      </c>
      <c r="N165" s="18">
        <v>83207593.083990902</v>
      </c>
      <c r="O165" s="19">
        <v>16060609.745141</v>
      </c>
      <c r="P165" s="19">
        <v>115895646.479568</v>
      </c>
      <c r="Q165" s="20">
        <v>11268613.575028799</v>
      </c>
      <c r="R165" s="19">
        <v>26527744.057020601</v>
      </c>
      <c r="S165" s="21">
        <v>25983813.636034399</v>
      </c>
      <c r="T165" s="20">
        <v>21164237.746550102</v>
      </c>
      <c r="U165" s="19">
        <v>10061524.1528334</v>
      </c>
      <c r="V165" s="21">
        <v>62487437.8431172</v>
      </c>
      <c r="W165" s="20">
        <v>20723648.088782299</v>
      </c>
      <c r="X165" s="19">
        <v>22703688.036495499</v>
      </c>
      <c r="Y165" s="21">
        <v>107791285.366506</v>
      </c>
      <c r="Z165" s="20">
        <v>79527876.485861793</v>
      </c>
      <c r="AA165" s="19">
        <v>98016060.667380899</v>
      </c>
      <c r="AB165" s="21">
        <v>6756200.7305012196</v>
      </c>
      <c r="AC165" s="20">
        <v>35498957.4375071</v>
      </c>
      <c r="AD165" s="19">
        <v>19715473.121434402</v>
      </c>
      <c r="AE165" s="21">
        <v>1859707.74443821</v>
      </c>
      <c r="AF165" s="22">
        <v>765250117.99819183</v>
      </c>
    </row>
    <row r="166" spans="1:32" x14ac:dyDescent="0.15">
      <c r="A166" s="14" t="s">
        <v>340</v>
      </c>
      <c r="B166" s="14"/>
      <c r="C166" s="14"/>
      <c r="D166" s="14">
        <v>23</v>
      </c>
      <c r="E166" s="14">
        <v>23</v>
      </c>
      <c r="F166" s="16">
        <v>0.148492401542276</v>
      </c>
      <c r="G166" s="16">
        <v>0.63872391787497396</v>
      </c>
      <c r="H166" s="16">
        <v>6.1601662749924797</v>
      </c>
      <c r="I166" s="16">
        <v>0.47301909778470402</v>
      </c>
      <c r="J166" s="14" t="s">
        <v>11</v>
      </c>
      <c r="K166" s="14" t="s">
        <v>2</v>
      </c>
      <c r="L166" s="14">
        <v>20201</v>
      </c>
      <c r="M166" s="17" t="s">
        <v>341</v>
      </c>
      <c r="N166" s="18">
        <v>50758381.109903298</v>
      </c>
      <c r="O166" s="19">
        <v>196455177.09044701</v>
      </c>
      <c r="P166" s="19">
        <v>112547434.725042</v>
      </c>
      <c r="Q166" s="20">
        <v>146814712.662496</v>
      </c>
      <c r="R166" s="19">
        <v>133752732.01062299</v>
      </c>
      <c r="S166" s="21">
        <v>280370049.78427702</v>
      </c>
      <c r="T166" s="20">
        <v>33903484.715601899</v>
      </c>
      <c r="U166" s="19">
        <v>334702174.78002399</v>
      </c>
      <c r="V166" s="21">
        <v>252483572.10020301</v>
      </c>
      <c r="W166" s="20">
        <v>105937836.246525</v>
      </c>
      <c r="X166" s="19">
        <v>247341499.28837901</v>
      </c>
      <c r="Y166" s="21">
        <v>19832636.5154978</v>
      </c>
      <c r="Z166" s="20">
        <v>310655562.31347501</v>
      </c>
      <c r="AA166" s="19">
        <v>1226944045.1071999</v>
      </c>
      <c r="AB166" s="21">
        <v>678587928.25613403</v>
      </c>
      <c r="AC166" s="20">
        <v>99436603.377256706</v>
      </c>
      <c r="AD166" s="19">
        <v>279604101.354303</v>
      </c>
      <c r="AE166" s="21">
        <v>260754919.93318</v>
      </c>
      <c r="AF166" s="22">
        <v>4770882851.3705673</v>
      </c>
    </row>
    <row r="167" spans="1:32" x14ac:dyDescent="0.15">
      <c r="A167" s="14" t="s">
        <v>342</v>
      </c>
      <c r="B167" s="14"/>
      <c r="C167" s="14"/>
      <c r="D167" s="14">
        <v>22</v>
      </c>
      <c r="E167" s="14">
        <v>22</v>
      </c>
      <c r="F167" s="16">
        <v>0.239733721031788</v>
      </c>
      <c r="G167" s="16">
        <v>0.63872391787497396</v>
      </c>
      <c r="H167" s="16">
        <v>21.737333889227902</v>
      </c>
      <c r="I167" s="16">
        <v>0.37525965076788997</v>
      </c>
      <c r="J167" s="14" t="s">
        <v>11</v>
      </c>
      <c r="K167" s="14" t="s">
        <v>7</v>
      </c>
      <c r="L167" s="14">
        <v>49840</v>
      </c>
      <c r="M167" s="17" t="s">
        <v>343</v>
      </c>
      <c r="N167" s="18">
        <v>8724837.9544146005</v>
      </c>
      <c r="O167" s="19">
        <v>7190180.7114322698</v>
      </c>
      <c r="P167" s="19">
        <v>3829278.3761757002</v>
      </c>
      <c r="Q167" s="20">
        <v>4362788.9268872896</v>
      </c>
      <c r="R167" s="19">
        <v>631752.60189271299</v>
      </c>
      <c r="S167" s="21">
        <v>2648972.6299236799</v>
      </c>
      <c r="T167" s="20">
        <v>22986284.660702299</v>
      </c>
      <c r="U167" s="19">
        <v>6368375.2409426598</v>
      </c>
      <c r="V167" s="21">
        <v>5800212.9020359302</v>
      </c>
      <c r="W167" s="20">
        <v>9450390.6741885897</v>
      </c>
      <c r="X167" s="19">
        <v>5729638.7322653197</v>
      </c>
      <c r="Y167" s="21">
        <v>67989024.339787498</v>
      </c>
      <c r="Z167" s="20">
        <v>4447955.0426307404</v>
      </c>
      <c r="AA167" s="19">
        <v>12328225.1401623</v>
      </c>
      <c r="AB167" s="21">
        <v>149373439.17199001</v>
      </c>
      <c r="AC167" s="20">
        <v>21007449.054293301</v>
      </c>
      <c r="AD167" s="19">
        <v>3994398.5262631802</v>
      </c>
      <c r="AE167" s="21">
        <v>3123814.8555480302</v>
      </c>
      <c r="AF167" s="22">
        <v>339987019.54153603</v>
      </c>
    </row>
    <row r="168" spans="1:32" x14ac:dyDescent="0.15">
      <c r="A168" s="14" t="s">
        <v>344</v>
      </c>
      <c r="B168" s="14"/>
      <c r="C168" s="14"/>
      <c r="D168" s="14">
        <v>22</v>
      </c>
      <c r="E168" s="14">
        <v>22</v>
      </c>
      <c r="F168" s="16">
        <v>0.30660058611740199</v>
      </c>
      <c r="G168" s="16">
        <v>0.63872391787497396</v>
      </c>
      <c r="H168" s="16">
        <v>3.3361540835183501</v>
      </c>
      <c r="I168" s="16">
        <v>0.32493932848631402</v>
      </c>
      <c r="J168" s="14" t="s">
        <v>11</v>
      </c>
      <c r="K168" s="14" t="s">
        <v>3</v>
      </c>
      <c r="L168" s="14">
        <v>34679</v>
      </c>
      <c r="M168" s="17" t="s">
        <v>345</v>
      </c>
      <c r="N168" s="18">
        <v>28601461.476822801</v>
      </c>
      <c r="O168" s="19">
        <v>25086408.450918801</v>
      </c>
      <c r="P168" s="19">
        <v>58721054.901855797</v>
      </c>
      <c r="Q168" s="20">
        <v>46642848.414516203</v>
      </c>
      <c r="R168" s="19">
        <v>98392248.459243298</v>
      </c>
      <c r="S168" s="21">
        <v>179147056.24044299</v>
      </c>
      <c r="T168" s="20">
        <v>5203900.6804489996</v>
      </c>
      <c r="U168" s="19">
        <v>24085537.928578299</v>
      </c>
      <c r="V168" s="21">
        <v>68480941.146104306</v>
      </c>
      <c r="W168" s="20">
        <v>46617605.375824302</v>
      </c>
      <c r="X168" s="19">
        <v>37101147.903607696</v>
      </c>
      <c r="Y168" s="21">
        <v>64801139.341319799</v>
      </c>
      <c r="Z168" s="20">
        <v>145106393.56603199</v>
      </c>
      <c r="AA168" s="19">
        <v>145167393.13571501</v>
      </c>
      <c r="AB168" s="21">
        <v>35903264.965474598</v>
      </c>
      <c r="AC168" s="20">
        <v>88233878.944832399</v>
      </c>
      <c r="AD168" s="19">
        <v>62329956.560539097</v>
      </c>
      <c r="AE168" s="21">
        <v>8350462.7683302602</v>
      </c>
      <c r="AF168" s="22">
        <v>1167972700.2606065</v>
      </c>
    </row>
    <row r="169" spans="1:32" x14ac:dyDescent="0.15">
      <c r="A169" s="14" t="s">
        <v>346</v>
      </c>
      <c r="B169" s="14"/>
      <c r="C169" s="14"/>
      <c r="D169" s="14">
        <v>22</v>
      </c>
      <c r="E169" s="14">
        <v>22</v>
      </c>
      <c r="F169" s="16">
        <v>4.1692749490744203E-2</v>
      </c>
      <c r="G169" s="16">
        <v>0.63872391787497396</v>
      </c>
      <c r="H169" s="16">
        <v>32.548629965183203</v>
      </c>
      <c r="I169" s="16">
        <v>0.71070604083529598</v>
      </c>
      <c r="J169" s="14" t="s">
        <v>11</v>
      </c>
      <c r="K169" s="14" t="s">
        <v>43</v>
      </c>
      <c r="L169" s="14">
        <v>68424</v>
      </c>
      <c r="M169" s="17" t="s">
        <v>347</v>
      </c>
      <c r="N169" s="18">
        <v>3952562.93944029</v>
      </c>
      <c r="O169" s="19">
        <v>3569825.7648771298</v>
      </c>
      <c r="P169" s="19">
        <v>8029377.6320324</v>
      </c>
      <c r="Q169" s="20">
        <v>7758045.1785211498</v>
      </c>
      <c r="R169" s="19">
        <v>62278355.125910297</v>
      </c>
      <c r="S169" s="21">
        <v>5685440.3439539103</v>
      </c>
      <c r="T169" s="20">
        <v>6481876.8731207596</v>
      </c>
      <c r="U169" s="19">
        <v>1882672.6424080399</v>
      </c>
      <c r="V169" s="21">
        <v>1583324.8803119799</v>
      </c>
      <c r="W169" s="20">
        <v>1271608.49743063</v>
      </c>
      <c r="X169" s="19">
        <v>2626244.0501599298</v>
      </c>
      <c r="Y169" s="21">
        <v>2168533.8805949199</v>
      </c>
      <c r="Z169" s="20">
        <v>41157767.787488997</v>
      </c>
      <c r="AA169" s="19">
        <v>88857592.762911707</v>
      </c>
      <c r="AB169" s="21">
        <v>2527543.8309404799</v>
      </c>
      <c r="AC169" s="20">
        <v>1470312.85749905</v>
      </c>
      <c r="AD169" s="19">
        <v>2418885.1848633499</v>
      </c>
      <c r="AE169" s="21">
        <v>182951.984324452</v>
      </c>
      <c r="AF169" s="22">
        <v>243902922.21678948</v>
      </c>
    </row>
    <row r="170" spans="1:32" x14ac:dyDescent="0.15">
      <c r="A170" s="14" t="s">
        <v>348</v>
      </c>
      <c r="B170" s="14"/>
      <c r="C170" s="14"/>
      <c r="D170" s="14">
        <v>22</v>
      </c>
      <c r="E170" s="14">
        <v>22</v>
      </c>
      <c r="F170" s="16">
        <v>0.126820507050149</v>
      </c>
      <c r="G170" s="16">
        <v>0.63872391787497396</v>
      </c>
      <c r="H170" s="16">
        <v>11.787380003012499</v>
      </c>
      <c r="I170" s="16">
        <v>0.50477547532875799</v>
      </c>
      <c r="J170" s="14" t="s">
        <v>15</v>
      </c>
      <c r="K170" s="14" t="s">
        <v>7</v>
      </c>
      <c r="L170" s="14">
        <v>62760</v>
      </c>
      <c r="M170" s="17" t="s">
        <v>349</v>
      </c>
      <c r="N170" s="18">
        <v>24838007.831571601</v>
      </c>
      <c r="O170" s="19">
        <v>28018894.4539309</v>
      </c>
      <c r="P170" s="19">
        <v>19482375.839915499</v>
      </c>
      <c r="Q170" s="20">
        <v>19006982.125585102</v>
      </c>
      <c r="R170" s="19">
        <v>10030135.683757</v>
      </c>
      <c r="S170" s="21">
        <v>6367698.4504714403</v>
      </c>
      <c r="T170" s="20">
        <v>216098590.22691599</v>
      </c>
      <c r="U170" s="19">
        <v>14584571.265688</v>
      </c>
      <c r="V170" s="21">
        <v>27921200.2084493</v>
      </c>
      <c r="W170" s="20">
        <v>36285535.009414598</v>
      </c>
      <c r="X170" s="19">
        <v>122216324.621292</v>
      </c>
      <c r="Y170" s="21">
        <v>258828163.56055099</v>
      </c>
      <c r="Z170" s="20">
        <v>23938368.508752301</v>
      </c>
      <c r="AA170" s="19">
        <v>8196441.5083011501</v>
      </c>
      <c r="AB170" s="21">
        <v>8768101.7652325202</v>
      </c>
      <c r="AC170" s="20">
        <v>81103435.636671394</v>
      </c>
      <c r="AD170" s="19">
        <v>31421249.309430901</v>
      </c>
      <c r="AE170" s="21">
        <v>3825568.08015551</v>
      </c>
      <c r="AF170" s="22">
        <v>940931644.08608639</v>
      </c>
    </row>
    <row r="171" spans="1:32" x14ac:dyDescent="0.15">
      <c r="A171" s="14" t="s">
        <v>350</v>
      </c>
      <c r="B171" s="14"/>
      <c r="C171" s="14"/>
      <c r="D171" s="14">
        <v>22</v>
      </c>
      <c r="E171" s="14">
        <v>22</v>
      </c>
      <c r="F171" s="16">
        <v>0.25092911764604198</v>
      </c>
      <c r="G171" s="16">
        <v>0.63872391787497396</v>
      </c>
      <c r="H171" s="16">
        <v>45.743095248776598</v>
      </c>
      <c r="I171" s="16">
        <v>0.36591176333477798</v>
      </c>
      <c r="J171" s="14" t="s">
        <v>43</v>
      </c>
      <c r="K171" s="14" t="s">
        <v>11</v>
      </c>
      <c r="L171" s="14">
        <v>52614</v>
      </c>
      <c r="M171" s="17" t="s">
        <v>351</v>
      </c>
      <c r="N171" s="18">
        <v>26561505.737624001</v>
      </c>
      <c r="O171" s="19">
        <v>15669524.4223106</v>
      </c>
      <c r="P171" s="19">
        <v>34408684.568758801</v>
      </c>
      <c r="Q171" s="20">
        <v>7964705.6519943997</v>
      </c>
      <c r="R171" s="19">
        <v>38867556.810983203</v>
      </c>
      <c r="S171" s="21">
        <v>32249550.445074201</v>
      </c>
      <c r="T171" s="20">
        <v>7010017.8467550604</v>
      </c>
      <c r="U171" s="19">
        <v>9707449.4703941308</v>
      </c>
      <c r="V171" s="21">
        <v>27649927.067538999</v>
      </c>
      <c r="W171" s="20">
        <v>25261070.183732901</v>
      </c>
      <c r="X171" s="19">
        <v>28001893.8359107</v>
      </c>
      <c r="Y171" s="21">
        <v>3949115.0241923202</v>
      </c>
      <c r="Z171" s="20">
        <v>15894451.708587101</v>
      </c>
      <c r="AA171" s="19">
        <v>2225717.6434570202</v>
      </c>
      <c r="AB171" s="21">
        <v>3335924.2440581801</v>
      </c>
      <c r="AC171" s="20">
        <v>27804580.2777154</v>
      </c>
      <c r="AD171" s="19">
        <v>12703188.3572197</v>
      </c>
      <c r="AE171" s="21">
        <v>940960364.39823902</v>
      </c>
      <c r="AF171" s="22">
        <v>1260225227.6945457</v>
      </c>
    </row>
    <row r="172" spans="1:32" x14ac:dyDescent="0.15">
      <c r="A172" s="14" t="s">
        <v>352</v>
      </c>
      <c r="B172" s="14"/>
      <c r="C172" s="14"/>
      <c r="D172" s="14">
        <v>22</v>
      </c>
      <c r="E172" s="14">
        <v>22</v>
      </c>
      <c r="F172" s="16">
        <v>0.58543425154616702</v>
      </c>
      <c r="G172" s="16">
        <v>0.63872391787497396</v>
      </c>
      <c r="H172" s="16">
        <v>3.3022201109610698</v>
      </c>
      <c r="I172" s="16">
        <v>0.193908645839</v>
      </c>
      <c r="J172" s="14" t="s">
        <v>11</v>
      </c>
      <c r="K172" s="14" t="s">
        <v>3</v>
      </c>
      <c r="L172" s="14">
        <v>54851</v>
      </c>
      <c r="M172" s="17" t="s">
        <v>353</v>
      </c>
      <c r="N172" s="18">
        <v>41699234.5463055</v>
      </c>
      <c r="O172" s="19">
        <v>33910275.436309397</v>
      </c>
      <c r="P172" s="19">
        <v>26398600.647234101</v>
      </c>
      <c r="Q172" s="20">
        <v>15257885.485737501</v>
      </c>
      <c r="R172" s="19">
        <v>21027002.6282713</v>
      </c>
      <c r="S172" s="21">
        <v>27776393.747786</v>
      </c>
      <c r="T172" s="20">
        <v>1718121.0190145499</v>
      </c>
      <c r="U172" s="19">
        <v>11578765.025200499</v>
      </c>
      <c r="V172" s="21">
        <v>25357470.760927901</v>
      </c>
      <c r="W172" s="20">
        <v>34905320.479515299</v>
      </c>
      <c r="X172" s="19">
        <v>52220238.3158812</v>
      </c>
      <c r="Y172" s="21">
        <v>14785513.2438752</v>
      </c>
      <c r="Z172" s="20">
        <v>27340829.972139601</v>
      </c>
      <c r="AA172" s="19">
        <v>3626494.7238134802</v>
      </c>
      <c r="AB172" s="21">
        <v>96677869.722255006</v>
      </c>
      <c r="AC172" s="20">
        <v>48596646.705493502</v>
      </c>
      <c r="AD172" s="19">
        <v>8323491.0250991099</v>
      </c>
      <c r="AE172" s="21">
        <v>10803894.6115034</v>
      </c>
      <c r="AF172" s="22">
        <v>502004048.09636253</v>
      </c>
    </row>
    <row r="173" spans="1:32" x14ac:dyDescent="0.15">
      <c r="A173" s="14" t="s">
        <v>354</v>
      </c>
      <c r="B173" s="14"/>
      <c r="C173" s="14"/>
      <c r="D173" s="14">
        <v>22</v>
      </c>
      <c r="E173" s="14">
        <v>22</v>
      </c>
      <c r="F173" s="16">
        <v>0.29902314704194</v>
      </c>
      <c r="G173" s="16">
        <v>0.63872391787497396</v>
      </c>
      <c r="H173" s="16">
        <v>4.4132893542476204</v>
      </c>
      <c r="I173" s="16">
        <v>0.33004764808739701</v>
      </c>
      <c r="J173" s="14" t="s">
        <v>15</v>
      </c>
      <c r="K173" s="14" t="s">
        <v>3</v>
      </c>
      <c r="L173" s="14">
        <v>106390</v>
      </c>
      <c r="M173" s="17" t="s">
        <v>355</v>
      </c>
      <c r="N173" s="18">
        <v>7851496.3871698296</v>
      </c>
      <c r="O173" s="19">
        <v>4745159.4167251997</v>
      </c>
      <c r="P173" s="19">
        <v>1979621.2360571499</v>
      </c>
      <c r="Q173" s="20">
        <v>8997659.0853460599</v>
      </c>
      <c r="R173" s="19">
        <v>1231770.9372531101</v>
      </c>
      <c r="S173" s="21">
        <v>2308000.2454322102</v>
      </c>
      <c r="T173" s="20">
        <v>6223617.0974239698</v>
      </c>
      <c r="U173" s="19">
        <v>2979415.6166089401</v>
      </c>
      <c r="V173" s="21">
        <v>2155879.6455427199</v>
      </c>
      <c r="W173" s="20">
        <v>10136062.6172489</v>
      </c>
      <c r="X173" s="19">
        <v>9819487.1647366397</v>
      </c>
      <c r="Y173" s="21">
        <v>30174617.210361298</v>
      </c>
      <c r="Z173" s="20">
        <v>11162069.3797515</v>
      </c>
      <c r="AA173" s="19">
        <v>1045514.53272623</v>
      </c>
      <c r="AB173" s="21">
        <v>3722799.9349661199</v>
      </c>
      <c r="AC173" s="20">
        <v>25104211.955599599</v>
      </c>
      <c r="AD173" s="19">
        <v>7747283.9875493199</v>
      </c>
      <c r="AE173" s="21">
        <v>2477339.2319614501</v>
      </c>
      <c r="AF173" s="22">
        <v>139862005.68246028</v>
      </c>
    </row>
    <row r="174" spans="1:32" x14ac:dyDescent="0.15">
      <c r="A174" s="14" t="s">
        <v>356</v>
      </c>
      <c r="B174" s="14"/>
      <c r="C174" s="14"/>
      <c r="D174" s="14">
        <v>22</v>
      </c>
      <c r="E174" s="14">
        <v>22</v>
      </c>
      <c r="F174" s="16">
        <v>0.15726878443821399</v>
      </c>
      <c r="G174" s="16">
        <v>0.63872391787497396</v>
      </c>
      <c r="H174" s="16">
        <v>5.0809262702289599</v>
      </c>
      <c r="I174" s="16">
        <v>0.46138159405138801</v>
      </c>
      <c r="J174" s="14" t="s">
        <v>15</v>
      </c>
      <c r="K174" s="14" t="s">
        <v>2</v>
      </c>
      <c r="L174" s="14">
        <v>141273</v>
      </c>
      <c r="M174" s="17" t="s">
        <v>357</v>
      </c>
      <c r="N174" s="18">
        <v>2227461.2137434902</v>
      </c>
      <c r="O174" s="19">
        <v>5393918.47249611</v>
      </c>
      <c r="P174" s="19">
        <v>1074197.5165120701</v>
      </c>
      <c r="Q174" s="20">
        <v>5781710.5877853604</v>
      </c>
      <c r="R174" s="19">
        <v>5564525.5581873599</v>
      </c>
      <c r="S174" s="21">
        <v>4526682.2627802901</v>
      </c>
      <c r="T174" s="20">
        <v>6352180.3887764402</v>
      </c>
      <c r="U174" s="19">
        <v>4564600.1371595804</v>
      </c>
      <c r="V174" s="21">
        <v>3397534.8217778401</v>
      </c>
      <c r="W174" s="20">
        <v>10892593.513472499</v>
      </c>
      <c r="X174" s="19">
        <v>6791816.3240096299</v>
      </c>
      <c r="Y174" s="21">
        <v>26497176.806782901</v>
      </c>
      <c r="Z174" s="20">
        <v>15886443.4945722</v>
      </c>
      <c r="AA174" s="19">
        <v>16774598.406492</v>
      </c>
      <c r="AB174" s="21">
        <v>2920609.0365911</v>
      </c>
      <c r="AC174" s="20">
        <v>9856660.5297166798</v>
      </c>
      <c r="AD174" s="19">
        <v>4484706.7741682502</v>
      </c>
      <c r="AE174" s="21">
        <v>1175071.73022379</v>
      </c>
      <c r="AF174" s="22">
        <v>134162487.57524757</v>
      </c>
    </row>
    <row r="175" spans="1:32" x14ac:dyDescent="0.15">
      <c r="A175" s="14" t="s">
        <v>358</v>
      </c>
      <c r="B175" s="14"/>
      <c r="C175" s="14"/>
      <c r="D175" s="14">
        <v>22</v>
      </c>
      <c r="E175" s="14">
        <v>22</v>
      </c>
      <c r="F175" s="16">
        <v>0.34238711729020599</v>
      </c>
      <c r="G175" s="16">
        <v>0.63872391787497396</v>
      </c>
      <c r="H175" s="16">
        <v>2.8083516086418601</v>
      </c>
      <c r="I175" s="16">
        <v>0.30244436768254301</v>
      </c>
      <c r="J175" s="14" t="s">
        <v>11</v>
      </c>
      <c r="K175" s="14" t="s">
        <v>43</v>
      </c>
      <c r="L175" s="14">
        <v>52833</v>
      </c>
      <c r="M175" s="17" t="s">
        <v>359</v>
      </c>
      <c r="N175" s="18">
        <v>20044668.2109695</v>
      </c>
      <c r="O175" s="19">
        <v>23741290.419700298</v>
      </c>
      <c r="P175" s="19">
        <v>19803205.6756557</v>
      </c>
      <c r="Q175" s="20">
        <v>14373843.156928999</v>
      </c>
      <c r="R175" s="19">
        <v>5291468.1393413804</v>
      </c>
      <c r="S175" s="21">
        <v>19622689.911914598</v>
      </c>
      <c r="T175" s="20">
        <v>4261913.7884058002</v>
      </c>
      <c r="U175" s="19">
        <v>29460424.261427298</v>
      </c>
      <c r="V175" s="21">
        <v>19654051.734897401</v>
      </c>
      <c r="W175" s="20">
        <v>51409844.733764097</v>
      </c>
      <c r="X175" s="19">
        <v>19282604.843569901</v>
      </c>
      <c r="Y175" s="21">
        <v>21598378.684783801</v>
      </c>
      <c r="Z175" s="20">
        <v>12847653.637945401</v>
      </c>
      <c r="AA175" s="19">
        <v>40471688.081224203</v>
      </c>
      <c r="AB175" s="21">
        <v>50581535.603830896</v>
      </c>
      <c r="AC175" s="20">
        <v>24557591.468322799</v>
      </c>
      <c r="AD175" s="19">
        <v>10173353.8228638</v>
      </c>
      <c r="AE175" s="21">
        <v>2266158.9899428198</v>
      </c>
      <c r="AF175" s="22">
        <v>389442365.16548872</v>
      </c>
    </row>
    <row r="176" spans="1:32" x14ac:dyDescent="0.15">
      <c r="A176" s="14" t="s">
        <v>360</v>
      </c>
      <c r="B176" s="14"/>
      <c r="C176" s="14"/>
      <c r="D176" s="14">
        <v>22</v>
      </c>
      <c r="E176" s="14">
        <v>22</v>
      </c>
      <c r="F176" s="16">
        <v>0.38980036638270099</v>
      </c>
      <c r="G176" s="16">
        <v>0.63872391787497396</v>
      </c>
      <c r="H176" s="16">
        <v>3.1469194200404602</v>
      </c>
      <c r="I176" s="16">
        <v>0.27611055935643197</v>
      </c>
      <c r="J176" s="14" t="s">
        <v>2</v>
      </c>
      <c r="K176" s="14" t="s">
        <v>7</v>
      </c>
      <c r="L176" s="14">
        <v>57852</v>
      </c>
      <c r="M176" s="17" t="s">
        <v>361</v>
      </c>
      <c r="N176" s="18">
        <v>35718814.173028402</v>
      </c>
      <c r="O176" s="19">
        <v>35571943.163165703</v>
      </c>
      <c r="P176" s="19">
        <v>70855020.145807907</v>
      </c>
      <c r="Q176" s="20">
        <v>23920690.9222559</v>
      </c>
      <c r="R176" s="19">
        <v>4278472.5547061497</v>
      </c>
      <c r="S176" s="21">
        <v>16970654.5287924</v>
      </c>
      <c r="T176" s="20">
        <v>8590791.3247435298</v>
      </c>
      <c r="U176" s="19">
        <v>35142765.447684303</v>
      </c>
      <c r="V176" s="21">
        <v>38788875.806688398</v>
      </c>
      <c r="W176" s="20">
        <v>29255949.940218002</v>
      </c>
      <c r="X176" s="19">
        <v>24085975.530839302</v>
      </c>
      <c r="Y176" s="21">
        <v>43661359.697861403</v>
      </c>
      <c r="Z176" s="20">
        <v>32765282.466345701</v>
      </c>
      <c r="AA176" s="19">
        <v>14758446.238366</v>
      </c>
      <c r="AB176" s="21">
        <v>5044234.3449632199</v>
      </c>
      <c r="AC176" s="20">
        <v>42967811.399597898</v>
      </c>
      <c r="AD176" s="19">
        <v>39553492.830709197</v>
      </c>
      <c r="AE176" s="21">
        <v>6059819.9966311399</v>
      </c>
      <c r="AF176" s="22">
        <v>507990400.51240462</v>
      </c>
    </row>
    <row r="177" spans="1:32" x14ac:dyDescent="0.15">
      <c r="A177" s="14" t="s">
        <v>362</v>
      </c>
      <c r="B177" s="14"/>
      <c r="C177" s="14"/>
      <c r="D177" s="14">
        <v>22</v>
      </c>
      <c r="E177" s="14">
        <v>22</v>
      </c>
      <c r="F177" s="16">
        <v>7.6488022190311894E-2</v>
      </c>
      <c r="G177" s="16">
        <v>0.63872391787497396</v>
      </c>
      <c r="H177" s="16">
        <v>66.877172748277701</v>
      </c>
      <c r="I177" s="16">
        <v>0.60323773306336803</v>
      </c>
      <c r="J177" s="14" t="s">
        <v>11</v>
      </c>
      <c r="K177" s="14" t="s">
        <v>2</v>
      </c>
      <c r="L177" s="14">
        <v>98329</v>
      </c>
      <c r="M177" s="17" t="s">
        <v>363</v>
      </c>
      <c r="N177" s="18">
        <v>1133661.2823097799</v>
      </c>
      <c r="O177" s="19">
        <v>1489142.94687134</v>
      </c>
      <c r="P177" s="19">
        <v>260568.60908569599</v>
      </c>
      <c r="Q177" s="20">
        <v>5694642.2252041698</v>
      </c>
      <c r="R177" s="19">
        <v>8297290.6943886597</v>
      </c>
      <c r="S177" s="21">
        <v>52120695.788067803</v>
      </c>
      <c r="T177" s="20">
        <v>10350810.9677752</v>
      </c>
      <c r="U177" s="19">
        <v>7112764.8046397902</v>
      </c>
      <c r="V177" s="21">
        <v>3697253.3480484001</v>
      </c>
      <c r="W177" s="20">
        <v>7418999.8686963804</v>
      </c>
      <c r="X177" s="19">
        <v>1892128.19446923</v>
      </c>
      <c r="Y177" s="21">
        <v>1698296.5468836201</v>
      </c>
      <c r="Z177" s="20">
        <v>5517641.8287550705</v>
      </c>
      <c r="AA177" s="19">
        <v>89615416.9947678</v>
      </c>
      <c r="AB177" s="21">
        <v>97698764.578938499</v>
      </c>
      <c r="AC177" s="20">
        <v>40957.925149057497</v>
      </c>
      <c r="AD177" s="19">
        <v>18291004.458435301</v>
      </c>
      <c r="AE177" s="21">
        <v>1379962.36121875</v>
      </c>
      <c r="AF177" s="22">
        <v>313710003.42370456</v>
      </c>
    </row>
    <row r="178" spans="1:32" x14ac:dyDescent="0.15">
      <c r="A178" s="14" t="s">
        <v>364</v>
      </c>
      <c r="B178" s="14"/>
      <c r="C178" s="14"/>
      <c r="D178" s="14">
        <v>22</v>
      </c>
      <c r="E178" s="14">
        <v>22</v>
      </c>
      <c r="F178" s="16">
        <v>0.53067610457006897</v>
      </c>
      <c r="G178" s="16">
        <v>0.63872391787497396</v>
      </c>
      <c r="H178" s="16">
        <v>67.250390121754506</v>
      </c>
      <c r="I178" s="16">
        <v>0.21378098462407699</v>
      </c>
      <c r="J178" s="14" t="s">
        <v>11</v>
      </c>
      <c r="K178" s="14" t="s">
        <v>3</v>
      </c>
      <c r="L178" s="14">
        <v>63740</v>
      </c>
      <c r="M178" s="17" t="s">
        <v>365</v>
      </c>
      <c r="N178" s="18">
        <v>2020622.6892148801</v>
      </c>
      <c r="O178" s="19">
        <v>2940271.6778641199</v>
      </c>
      <c r="P178" s="19">
        <v>11791388.147203799</v>
      </c>
      <c r="Q178" s="20">
        <v>2175752.3009305298</v>
      </c>
      <c r="R178" s="19">
        <v>8984594.4562463108</v>
      </c>
      <c r="S178" s="21">
        <v>6583665.1436807401</v>
      </c>
      <c r="T178" s="20">
        <v>912192.93690018705</v>
      </c>
      <c r="U178" s="19">
        <v>3359567.2744702301</v>
      </c>
      <c r="V178" s="21">
        <v>2865060.0381076401</v>
      </c>
      <c r="W178" s="20">
        <v>1667511.87209045</v>
      </c>
      <c r="X178" s="19">
        <v>3800681.5468186899</v>
      </c>
      <c r="Y178" s="21">
        <v>12907004.5062546</v>
      </c>
      <c r="Z178" s="20">
        <v>847469.74387868599</v>
      </c>
      <c r="AA178" s="19">
        <v>8664889.8489838894</v>
      </c>
      <c r="AB178" s="21">
        <v>470441586.41337401</v>
      </c>
      <c r="AC178" s="20">
        <v>16161015.999330901</v>
      </c>
      <c r="AD178" s="19">
        <v>5326826.1050824104</v>
      </c>
      <c r="AE178" s="21">
        <v>85659173.242150202</v>
      </c>
      <c r="AF178" s="22">
        <v>647109273.94258225</v>
      </c>
    </row>
    <row r="179" spans="1:32" x14ac:dyDescent="0.15">
      <c r="A179" s="14" t="s">
        <v>366</v>
      </c>
      <c r="B179" s="14"/>
      <c r="C179" s="14"/>
      <c r="D179" s="14">
        <v>22</v>
      </c>
      <c r="E179" s="14">
        <v>22</v>
      </c>
      <c r="F179" s="16">
        <v>0.146575343840116</v>
      </c>
      <c r="G179" s="16">
        <v>0.63872391787497396</v>
      </c>
      <c r="H179" s="16">
        <v>12.926347789655599</v>
      </c>
      <c r="I179" s="16">
        <v>0.47564737488110498</v>
      </c>
      <c r="J179" s="14" t="s">
        <v>11</v>
      </c>
      <c r="K179" s="14" t="s">
        <v>15</v>
      </c>
      <c r="L179" s="14">
        <v>20544</v>
      </c>
      <c r="M179" s="17" t="s">
        <v>367</v>
      </c>
      <c r="N179" s="18">
        <v>181998046.419911</v>
      </c>
      <c r="O179" s="19">
        <v>331470884.38457501</v>
      </c>
      <c r="P179" s="19">
        <v>433687855.46362197</v>
      </c>
      <c r="Q179" s="20">
        <v>273380774.84241998</v>
      </c>
      <c r="R179" s="19">
        <v>147669073.43625</v>
      </c>
      <c r="S179" s="21">
        <v>328833530.81365502</v>
      </c>
      <c r="T179" s="20">
        <v>60993452.125979297</v>
      </c>
      <c r="U179" s="19">
        <v>1064528601.17714</v>
      </c>
      <c r="V179" s="21">
        <v>819637799.96734095</v>
      </c>
      <c r="W179" s="20">
        <v>170641251.788683</v>
      </c>
      <c r="X179" s="19">
        <v>140504384.10096601</v>
      </c>
      <c r="Y179" s="21">
        <v>97451008.788632199</v>
      </c>
      <c r="Z179" s="20">
        <v>231111470.590882</v>
      </c>
      <c r="AA179" s="19">
        <v>2148362855.82757</v>
      </c>
      <c r="AB179" s="21">
        <v>2902188008.3793402</v>
      </c>
      <c r="AC179" s="20">
        <v>394927220.26182002</v>
      </c>
      <c r="AD179" s="19">
        <v>670403286.81702006</v>
      </c>
      <c r="AE179" s="21">
        <v>1124479842.4035001</v>
      </c>
      <c r="AF179" s="22">
        <v>11522269347.589308</v>
      </c>
    </row>
    <row r="180" spans="1:32" x14ac:dyDescent="0.15">
      <c r="A180" s="14" t="s">
        <v>368</v>
      </c>
      <c r="B180" s="14"/>
      <c r="C180" s="14"/>
      <c r="D180" s="14">
        <v>23</v>
      </c>
      <c r="E180" s="14">
        <v>22</v>
      </c>
      <c r="F180" s="16">
        <v>0.62744425234815704</v>
      </c>
      <c r="G180" s="16">
        <v>0.64058412163363998</v>
      </c>
      <c r="H180" s="16">
        <v>6.5502528951831298</v>
      </c>
      <c r="I180" s="16">
        <v>0.17979672367199401</v>
      </c>
      <c r="J180" s="14" t="s">
        <v>43</v>
      </c>
      <c r="K180" s="14" t="s">
        <v>11</v>
      </c>
      <c r="L180" s="14">
        <v>181877</v>
      </c>
      <c r="M180" s="17" t="s">
        <v>369</v>
      </c>
      <c r="N180" s="18">
        <v>1936831.50563753</v>
      </c>
      <c r="O180" s="19">
        <v>5504154.1956272405</v>
      </c>
      <c r="P180" s="19">
        <v>991442.59008425497</v>
      </c>
      <c r="Q180" s="20">
        <v>4879169.7842055103</v>
      </c>
      <c r="R180" s="19">
        <v>659135.21487977996</v>
      </c>
      <c r="S180" s="21">
        <v>3556921.70463411</v>
      </c>
      <c r="T180" s="20">
        <v>935909.50167410704</v>
      </c>
      <c r="U180" s="19">
        <v>4782608.3913762802</v>
      </c>
      <c r="V180" s="21">
        <v>2010382.1149989299</v>
      </c>
      <c r="W180" s="20">
        <v>3936242.6850974699</v>
      </c>
      <c r="X180" s="19">
        <v>5363697.78323144</v>
      </c>
      <c r="Y180" s="21">
        <v>275961.35729642899</v>
      </c>
      <c r="Z180" s="20">
        <v>1284334.4893114599</v>
      </c>
      <c r="AA180" s="19">
        <v>150163.838282193</v>
      </c>
      <c r="AB180" s="21">
        <v>191476.852393793</v>
      </c>
      <c r="AC180" s="20">
        <v>7398124.3782223603</v>
      </c>
      <c r="AD180" s="19">
        <v>3209782.5923044002</v>
      </c>
      <c r="AE180" s="21">
        <v>42641.659681917699</v>
      </c>
      <c r="AF180" s="22">
        <v>47108980.638939194</v>
      </c>
    </row>
    <row r="181" spans="1:32" x14ac:dyDescent="0.15">
      <c r="A181" s="14" t="s">
        <v>370</v>
      </c>
      <c r="B181" s="14"/>
      <c r="C181" s="14"/>
      <c r="D181" s="14">
        <v>23</v>
      </c>
      <c r="E181" s="14">
        <v>22</v>
      </c>
      <c r="F181" s="16">
        <v>0.51818839160798602</v>
      </c>
      <c r="G181" s="16">
        <v>0.63872391787497396</v>
      </c>
      <c r="H181" s="16">
        <v>2.4230670704478601</v>
      </c>
      <c r="I181" s="16">
        <v>0.218588848378206</v>
      </c>
      <c r="J181" s="14" t="s">
        <v>15</v>
      </c>
      <c r="K181" s="14" t="s">
        <v>43</v>
      </c>
      <c r="L181" s="14">
        <v>59272</v>
      </c>
      <c r="M181" s="17" t="s">
        <v>371</v>
      </c>
      <c r="N181" s="18">
        <v>7506292.0530241104</v>
      </c>
      <c r="O181" s="19">
        <v>11610717.614651401</v>
      </c>
      <c r="P181" s="19">
        <v>3611732.6281751399</v>
      </c>
      <c r="Q181" s="20">
        <v>10316889.139187999</v>
      </c>
      <c r="R181" s="19">
        <v>13452290.536989899</v>
      </c>
      <c r="S181" s="21">
        <v>2717186.3377867299</v>
      </c>
      <c r="T181" s="20">
        <v>4085861.7358882902</v>
      </c>
      <c r="U181" s="19">
        <v>19094272.330437101</v>
      </c>
      <c r="V181" s="21">
        <v>8256322.5008336604</v>
      </c>
      <c r="W181" s="20">
        <v>10987848.358512299</v>
      </c>
      <c r="X181" s="19">
        <v>12449174.4903959</v>
      </c>
      <c r="Y181" s="21">
        <v>17428980.639734</v>
      </c>
      <c r="Z181" s="20">
        <v>13268014.121375799</v>
      </c>
      <c r="AA181" s="19">
        <v>6265287.4653273001</v>
      </c>
      <c r="AB181" s="21">
        <v>3587064.29335286</v>
      </c>
      <c r="AC181" s="20">
        <v>11898907.6810415</v>
      </c>
      <c r="AD181" s="19">
        <v>4376402.8952321596</v>
      </c>
      <c r="AE181" s="21">
        <v>590092.77431903698</v>
      </c>
      <c r="AF181" s="22">
        <v>161503337.59626517</v>
      </c>
    </row>
    <row r="182" spans="1:32" x14ac:dyDescent="0.15">
      <c r="A182" s="14" t="s">
        <v>372</v>
      </c>
      <c r="B182" s="14"/>
      <c r="C182" s="14"/>
      <c r="D182" s="14">
        <v>23</v>
      </c>
      <c r="E182" s="14">
        <v>22</v>
      </c>
      <c r="F182" s="16">
        <v>0.35280524857744799</v>
      </c>
      <c r="G182" s="16">
        <v>0.63872391787497396</v>
      </c>
      <c r="H182" s="16">
        <v>12.9684396930502</v>
      </c>
      <c r="I182" s="16">
        <v>0.29634896109735998</v>
      </c>
      <c r="J182" s="14" t="s">
        <v>43</v>
      </c>
      <c r="K182" s="14" t="s">
        <v>15</v>
      </c>
      <c r="L182" s="14">
        <v>57222</v>
      </c>
      <c r="M182" s="17" t="s">
        <v>373</v>
      </c>
      <c r="N182" s="18">
        <v>16037436.7589998</v>
      </c>
      <c r="O182" s="19">
        <v>32338434.118558999</v>
      </c>
      <c r="P182" s="19">
        <v>6854301.1355657699</v>
      </c>
      <c r="Q182" s="20">
        <v>8800533.2214157898</v>
      </c>
      <c r="R182" s="19">
        <v>2069644.40935532</v>
      </c>
      <c r="S182" s="21">
        <v>15564800.449275101</v>
      </c>
      <c r="T182" s="20">
        <v>41243308.832763001</v>
      </c>
      <c r="U182" s="19">
        <v>28166626.565661799</v>
      </c>
      <c r="V182" s="21">
        <v>23642324.273589399</v>
      </c>
      <c r="W182" s="20">
        <v>7218608.9281131299</v>
      </c>
      <c r="X182" s="19">
        <v>6114706.8074629596</v>
      </c>
      <c r="Y182" s="21">
        <v>500242.41985401098</v>
      </c>
      <c r="Z182" s="20">
        <v>2045254.65315525</v>
      </c>
      <c r="AA182" s="19">
        <v>132704302.440942</v>
      </c>
      <c r="AB182" s="21">
        <v>184630.37045476801</v>
      </c>
      <c r="AC182" s="20">
        <v>13935658.139705701</v>
      </c>
      <c r="AD182" s="19">
        <v>20018683.242654499</v>
      </c>
      <c r="AE182" s="21">
        <v>145445323.29663801</v>
      </c>
      <c r="AF182" s="22">
        <v>502884820.06416535</v>
      </c>
    </row>
    <row r="183" spans="1:32" x14ac:dyDescent="0.15">
      <c r="A183" s="14" t="s">
        <v>374</v>
      </c>
      <c r="B183" s="14"/>
      <c r="C183" s="14"/>
      <c r="D183" s="14">
        <v>22</v>
      </c>
      <c r="E183" s="14">
        <v>22</v>
      </c>
      <c r="F183" s="16">
        <v>9.8517041859470605E-2</v>
      </c>
      <c r="G183" s="16">
        <v>0.63872391787497396</v>
      </c>
      <c r="H183" s="16">
        <v>10.301497717861301</v>
      </c>
      <c r="I183" s="16">
        <v>0.554713725433995</v>
      </c>
      <c r="J183" s="14" t="s">
        <v>43</v>
      </c>
      <c r="K183" s="14" t="s">
        <v>7</v>
      </c>
      <c r="L183" s="14">
        <v>18635</v>
      </c>
      <c r="M183" s="17" t="s">
        <v>375</v>
      </c>
      <c r="N183" s="18">
        <v>264350660.27891099</v>
      </c>
      <c r="O183" s="19">
        <v>128701187.894731</v>
      </c>
      <c r="P183" s="19">
        <v>265972792.42689201</v>
      </c>
      <c r="Q183" s="20">
        <v>118621787.26027399</v>
      </c>
      <c r="R183" s="19">
        <v>88849147.128975004</v>
      </c>
      <c r="S183" s="21">
        <v>50154483.6895338</v>
      </c>
      <c r="T183" s="20">
        <v>208855265.96916401</v>
      </c>
      <c r="U183" s="19">
        <v>204159753.32742</v>
      </c>
      <c r="V183" s="21">
        <v>187075371.010187</v>
      </c>
      <c r="W183" s="20">
        <v>79290130.505972698</v>
      </c>
      <c r="X183" s="19">
        <v>69394299.592033297</v>
      </c>
      <c r="Y183" s="21">
        <v>116380399.394106</v>
      </c>
      <c r="Z183" s="20">
        <v>202427369.90075499</v>
      </c>
      <c r="AA183" s="19">
        <v>143544054.449413</v>
      </c>
      <c r="AB183" s="21">
        <v>43602355.390763603</v>
      </c>
      <c r="AC183" s="20">
        <v>201646870.34140399</v>
      </c>
      <c r="AD183" s="19">
        <v>178233820.08651099</v>
      </c>
      <c r="AE183" s="21">
        <v>2274046965.9737201</v>
      </c>
      <c r="AF183" s="22">
        <v>4825306714.6207666</v>
      </c>
    </row>
    <row r="184" spans="1:32" x14ac:dyDescent="0.15">
      <c r="A184" s="14" t="s">
        <v>376</v>
      </c>
      <c r="B184" s="14"/>
      <c r="C184" s="14"/>
      <c r="D184" s="14">
        <v>23</v>
      </c>
      <c r="E184" s="14">
        <v>22</v>
      </c>
      <c r="F184" s="16">
        <v>0.89377105452370698</v>
      </c>
      <c r="G184" s="16">
        <v>0.67709164693165602</v>
      </c>
      <c r="H184" s="16">
        <v>5.9204509082084904</v>
      </c>
      <c r="I184" s="16">
        <v>0.101747648007483</v>
      </c>
      <c r="J184" s="14" t="s">
        <v>11</v>
      </c>
      <c r="K184" s="14" t="s">
        <v>7</v>
      </c>
      <c r="L184" s="14">
        <v>23654</v>
      </c>
      <c r="M184" s="17" t="s">
        <v>377</v>
      </c>
      <c r="N184" s="18">
        <v>54640816.431269899</v>
      </c>
      <c r="O184" s="19">
        <v>198965056.141835</v>
      </c>
      <c r="P184" s="19">
        <v>186623619.39118499</v>
      </c>
      <c r="Q184" s="20">
        <v>110409974.78483699</v>
      </c>
      <c r="R184" s="19">
        <v>93121721.899907902</v>
      </c>
      <c r="S184" s="21">
        <v>166819904.85064799</v>
      </c>
      <c r="T184" s="20">
        <v>261647935.74004501</v>
      </c>
      <c r="U184" s="19">
        <v>147814291.079274</v>
      </c>
      <c r="V184" s="21">
        <v>89353859.836342305</v>
      </c>
      <c r="W184" s="20">
        <v>81895098.311996907</v>
      </c>
      <c r="X184" s="19">
        <v>397763448.715123</v>
      </c>
      <c r="Y184" s="21">
        <v>257838479.964847</v>
      </c>
      <c r="Z184" s="20">
        <v>386090253.18233699</v>
      </c>
      <c r="AA184" s="19">
        <v>25973669.470691599</v>
      </c>
      <c r="AB184" s="21">
        <v>1780584553.01366</v>
      </c>
      <c r="AC184" s="20">
        <v>333827232.68206799</v>
      </c>
      <c r="AD184" s="19">
        <v>142738070.930989</v>
      </c>
      <c r="AE184" s="21">
        <v>298722191.16750902</v>
      </c>
      <c r="AF184" s="22">
        <v>5014830177.5945663</v>
      </c>
    </row>
    <row r="185" spans="1:32" x14ac:dyDescent="0.15">
      <c r="A185" s="14" t="s">
        <v>378</v>
      </c>
      <c r="B185" s="14"/>
      <c r="C185" s="14"/>
      <c r="D185" s="14">
        <v>24</v>
      </c>
      <c r="E185" s="14">
        <v>22</v>
      </c>
      <c r="F185" s="16">
        <v>0.77497220452565196</v>
      </c>
      <c r="G185" s="16">
        <v>0.65662398438161496</v>
      </c>
      <c r="H185" s="16">
        <v>2.8529521059639098</v>
      </c>
      <c r="I185" s="16">
        <v>0.135450562782579</v>
      </c>
      <c r="J185" s="14" t="s">
        <v>15</v>
      </c>
      <c r="K185" s="14" t="s">
        <v>7</v>
      </c>
      <c r="L185" s="14">
        <v>68744</v>
      </c>
      <c r="M185" s="17" t="s">
        <v>379</v>
      </c>
      <c r="N185" s="18">
        <v>4303698.4925350398</v>
      </c>
      <c r="O185" s="19">
        <v>9493363.4331830405</v>
      </c>
      <c r="P185" s="19">
        <v>7583497.43134428</v>
      </c>
      <c r="Q185" s="20">
        <v>9496495.9109790102</v>
      </c>
      <c r="R185" s="19">
        <v>4136164.69592646</v>
      </c>
      <c r="S185" s="21">
        <v>6318970.3046814604</v>
      </c>
      <c r="T185" s="20">
        <v>13126413.664462799</v>
      </c>
      <c r="U185" s="19">
        <v>8053034.1726138797</v>
      </c>
      <c r="V185" s="21">
        <v>5511522.0626832899</v>
      </c>
      <c r="W185" s="20">
        <v>23693109.122097801</v>
      </c>
      <c r="X185" s="19">
        <v>29135338.4553556</v>
      </c>
      <c r="Y185" s="21">
        <v>4092599.8491732702</v>
      </c>
      <c r="Z185" s="20">
        <v>13319383.543165401</v>
      </c>
      <c r="AA185" s="19">
        <v>28278956.379264899</v>
      </c>
      <c r="AB185" s="21">
        <v>1617943.52960757</v>
      </c>
      <c r="AC185" s="20">
        <v>13494179.573926499</v>
      </c>
      <c r="AD185" s="19">
        <v>5538276.0917800898</v>
      </c>
      <c r="AE185" s="21">
        <v>1175742.4908168199</v>
      </c>
      <c r="AF185" s="22">
        <v>188368689.20359725</v>
      </c>
    </row>
    <row r="186" spans="1:32" x14ac:dyDescent="0.15">
      <c r="A186" s="14" t="s">
        <v>380</v>
      </c>
      <c r="B186" s="14"/>
      <c r="C186" s="14"/>
      <c r="D186" s="14">
        <v>24</v>
      </c>
      <c r="E186" s="14">
        <v>22</v>
      </c>
      <c r="F186" s="16">
        <v>0.52258042775722202</v>
      </c>
      <c r="G186" s="16">
        <v>0.63872391787497396</v>
      </c>
      <c r="H186" s="16">
        <v>3.6029176640119598</v>
      </c>
      <c r="I186" s="16">
        <v>0.21688506671833399</v>
      </c>
      <c r="J186" s="14" t="s">
        <v>11</v>
      </c>
      <c r="K186" s="14" t="s">
        <v>3</v>
      </c>
      <c r="L186" s="14">
        <v>42883</v>
      </c>
      <c r="M186" s="17" t="s">
        <v>381</v>
      </c>
      <c r="N186" s="18">
        <v>9734061.5437380094</v>
      </c>
      <c r="O186" s="19">
        <v>29345657.915819</v>
      </c>
      <c r="P186" s="19">
        <v>15594249.116642</v>
      </c>
      <c r="Q186" s="20">
        <v>28159514.889048301</v>
      </c>
      <c r="R186" s="19">
        <v>23642019.5017545</v>
      </c>
      <c r="S186" s="21">
        <v>13669176.337808199</v>
      </c>
      <c r="T186" s="20">
        <v>18819229.856594101</v>
      </c>
      <c r="U186" s="19">
        <v>19136045.7654147</v>
      </c>
      <c r="V186" s="21">
        <v>14246508.071036</v>
      </c>
      <c r="W186" s="20">
        <v>22010855.552710399</v>
      </c>
      <c r="X186" s="19">
        <v>57555248.002998598</v>
      </c>
      <c r="Y186" s="21">
        <v>36914271.192269802</v>
      </c>
      <c r="Z186" s="20">
        <v>108460351.420178</v>
      </c>
      <c r="AA186" s="19">
        <v>69981018.536177203</v>
      </c>
      <c r="AB186" s="21">
        <v>9637358.6042481903</v>
      </c>
      <c r="AC186" s="20">
        <v>38271679.937109098</v>
      </c>
      <c r="AD186" s="19">
        <v>23964107.704911899</v>
      </c>
      <c r="AE186" s="21">
        <v>4336274.1128639802</v>
      </c>
      <c r="AF186" s="22">
        <v>543477628.06132197</v>
      </c>
    </row>
    <row r="187" spans="1:32" x14ac:dyDescent="0.15">
      <c r="A187" s="14" t="s">
        <v>382</v>
      </c>
      <c r="B187" s="14"/>
      <c r="C187" s="14"/>
      <c r="D187" s="14">
        <v>24</v>
      </c>
      <c r="E187" s="14">
        <v>22</v>
      </c>
      <c r="F187" s="16">
        <v>0.36132594321182698</v>
      </c>
      <c r="G187" s="16">
        <v>0.63872391787497396</v>
      </c>
      <c r="H187" s="16">
        <v>8.22665810527978</v>
      </c>
      <c r="I187" s="16">
        <v>0.29149999498561102</v>
      </c>
      <c r="J187" s="14" t="s">
        <v>11</v>
      </c>
      <c r="K187" s="14" t="s">
        <v>43</v>
      </c>
      <c r="L187" s="14">
        <v>51363</v>
      </c>
      <c r="M187" s="17" t="s">
        <v>383</v>
      </c>
      <c r="N187" s="18">
        <v>10905170.323243899</v>
      </c>
      <c r="O187" s="19">
        <v>16305294.4746309</v>
      </c>
      <c r="P187" s="19">
        <v>65256305.962921403</v>
      </c>
      <c r="Q187" s="20">
        <v>12314833.469760999</v>
      </c>
      <c r="R187" s="19">
        <v>20485578.739939898</v>
      </c>
      <c r="S187" s="21">
        <v>24436309.3602986</v>
      </c>
      <c r="T187" s="20">
        <v>7135254.1985247899</v>
      </c>
      <c r="U187" s="19">
        <v>25605888.981843799</v>
      </c>
      <c r="V187" s="21">
        <v>23692363.752952699</v>
      </c>
      <c r="W187" s="20">
        <v>44891594.624743</v>
      </c>
      <c r="X187" s="19">
        <v>20548155.976941898</v>
      </c>
      <c r="Y187" s="21">
        <v>18911636.9839237</v>
      </c>
      <c r="Z187" s="20">
        <v>21671889.029778801</v>
      </c>
      <c r="AA187" s="19">
        <v>146806024.13315901</v>
      </c>
      <c r="AB187" s="21">
        <v>5596471.5753261195</v>
      </c>
      <c r="AC187" s="20">
        <v>6163261.9625407998</v>
      </c>
      <c r="AD187" s="19">
        <v>13270453.503740299</v>
      </c>
      <c r="AE187" s="21">
        <v>1726077.79491501</v>
      </c>
      <c r="AF187" s="22">
        <v>485722564.84918565</v>
      </c>
    </row>
    <row r="188" spans="1:32" x14ac:dyDescent="0.15">
      <c r="A188" s="14" t="s">
        <v>384</v>
      </c>
      <c r="B188" s="14"/>
      <c r="C188" s="14"/>
      <c r="D188" s="14">
        <v>22</v>
      </c>
      <c r="E188" s="14">
        <v>21</v>
      </c>
      <c r="F188" s="16">
        <v>0.71780249646729599</v>
      </c>
      <c r="G188" s="16">
        <v>0.64998996919988905</v>
      </c>
      <c r="H188" s="16">
        <v>4.7274179373262104</v>
      </c>
      <c r="I188" s="16">
        <v>0.15191337476868499</v>
      </c>
      <c r="J188" s="14" t="s">
        <v>3</v>
      </c>
      <c r="K188" s="14" t="s">
        <v>2</v>
      </c>
      <c r="L188" s="14">
        <v>18120</v>
      </c>
      <c r="M188" s="17" t="s">
        <v>385</v>
      </c>
      <c r="N188" s="18">
        <v>29665696.9749883</v>
      </c>
      <c r="O188" s="19">
        <v>158092650.363801</v>
      </c>
      <c r="P188" s="19">
        <v>70045311.835476294</v>
      </c>
      <c r="Q188" s="20">
        <v>115151533.444768</v>
      </c>
      <c r="R188" s="19">
        <v>50000057.709029801</v>
      </c>
      <c r="S188" s="21">
        <v>201874892.537586</v>
      </c>
      <c r="T188" s="20">
        <v>958571216.05960703</v>
      </c>
      <c r="U188" s="19">
        <v>179441450.81727499</v>
      </c>
      <c r="V188" s="21">
        <v>80732975.811872095</v>
      </c>
      <c r="W188" s="20">
        <v>71563741.235426605</v>
      </c>
      <c r="X188" s="19">
        <v>823498363.80309498</v>
      </c>
      <c r="Y188" s="21">
        <v>100612415.08669101</v>
      </c>
      <c r="Z188" s="20">
        <v>113358179.51068801</v>
      </c>
      <c r="AA188" s="19">
        <v>93974183.446222007</v>
      </c>
      <c r="AB188" s="21">
        <v>532087196.335087</v>
      </c>
      <c r="AC188" s="20">
        <v>391500790.855151</v>
      </c>
      <c r="AD188" s="19">
        <v>131666989.828861</v>
      </c>
      <c r="AE188" s="21">
        <v>65186857.561426297</v>
      </c>
      <c r="AF188" s="22">
        <v>4167024503.2170506</v>
      </c>
    </row>
    <row r="189" spans="1:32" x14ac:dyDescent="0.15">
      <c r="A189" s="14" t="s">
        <v>386</v>
      </c>
      <c r="B189" s="14"/>
      <c r="C189" s="14"/>
      <c r="D189" s="14">
        <v>21</v>
      </c>
      <c r="E189" s="14">
        <v>21</v>
      </c>
      <c r="F189" s="16">
        <v>0.58186042578067798</v>
      </c>
      <c r="G189" s="16">
        <v>0.63872391787497396</v>
      </c>
      <c r="H189" s="16">
        <v>3.2183418248501199</v>
      </c>
      <c r="I189" s="16">
        <v>0.19515104615749401</v>
      </c>
      <c r="J189" s="14" t="s">
        <v>2</v>
      </c>
      <c r="K189" s="14" t="s">
        <v>7</v>
      </c>
      <c r="L189" s="14">
        <v>25748</v>
      </c>
      <c r="M189" s="17" t="s">
        <v>387</v>
      </c>
      <c r="N189" s="18">
        <v>153650534.77698001</v>
      </c>
      <c r="O189" s="19">
        <v>51190350.345006898</v>
      </c>
      <c r="P189" s="19">
        <v>155029837.40836301</v>
      </c>
      <c r="Q189" s="20">
        <v>52770404.235898197</v>
      </c>
      <c r="R189" s="19">
        <v>42286987.978491299</v>
      </c>
      <c r="S189" s="21">
        <v>16761284.021814501</v>
      </c>
      <c r="T189" s="20">
        <v>2093761.3373432399</v>
      </c>
      <c r="U189" s="19">
        <v>76930710.485493496</v>
      </c>
      <c r="V189" s="21">
        <v>108184996.03171299</v>
      </c>
      <c r="W189" s="20">
        <v>42017665.285290197</v>
      </c>
      <c r="X189" s="19">
        <v>56983358.197645202</v>
      </c>
      <c r="Y189" s="21">
        <v>52268328.924309298</v>
      </c>
      <c r="Z189" s="20">
        <v>87223002.894767001</v>
      </c>
      <c r="AA189" s="19">
        <v>120095859.99980401</v>
      </c>
      <c r="AB189" s="21">
        <v>27639052.203791302</v>
      </c>
      <c r="AC189" s="20">
        <v>227843817.84877199</v>
      </c>
      <c r="AD189" s="19">
        <v>69480261.065401301</v>
      </c>
      <c r="AE189" s="21">
        <v>41491305.865050703</v>
      </c>
      <c r="AF189" s="22">
        <v>1383941518.9059348</v>
      </c>
    </row>
    <row r="190" spans="1:32" x14ac:dyDescent="0.15">
      <c r="A190" s="14" t="s">
        <v>388</v>
      </c>
      <c r="B190" s="14"/>
      <c r="C190" s="14"/>
      <c r="D190" s="14">
        <v>21</v>
      </c>
      <c r="E190" s="14">
        <v>21</v>
      </c>
      <c r="F190" s="16">
        <v>9.2940783808571403E-2</v>
      </c>
      <c r="G190" s="16">
        <v>0.63872391787497396</v>
      </c>
      <c r="H190" s="16">
        <v>137.92574574554399</v>
      </c>
      <c r="I190" s="16">
        <v>0.56603701233725201</v>
      </c>
      <c r="J190" s="14" t="s">
        <v>11</v>
      </c>
      <c r="K190" s="14" t="s">
        <v>2</v>
      </c>
      <c r="L190" s="14">
        <v>64715</v>
      </c>
      <c r="M190" s="17" t="s">
        <v>389</v>
      </c>
      <c r="N190" s="18">
        <v>754594.790943183</v>
      </c>
      <c r="O190" s="19">
        <v>2077424.93942298</v>
      </c>
      <c r="P190" s="19">
        <v>238880.65149631401</v>
      </c>
      <c r="Q190" s="20">
        <v>6978390.64517044</v>
      </c>
      <c r="R190" s="19">
        <v>15243889.741398999</v>
      </c>
      <c r="S190" s="21">
        <v>114467545.89111701</v>
      </c>
      <c r="T190" s="20">
        <v>4185239.7527450598</v>
      </c>
      <c r="U190" s="19">
        <v>1985984.1823655199</v>
      </c>
      <c r="V190" s="21">
        <v>2407990.2340213801</v>
      </c>
      <c r="W190" s="20">
        <v>9162733.3756173905</v>
      </c>
      <c r="X190" s="19">
        <v>12590937.0615195</v>
      </c>
      <c r="Y190" s="21">
        <v>148336742.365334</v>
      </c>
      <c r="Z190" s="20">
        <v>43123463.317285098</v>
      </c>
      <c r="AA190" s="19">
        <v>632416.87315980298</v>
      </c>
      <c r="AB190" s="21">
        <v>379800345.08821201</v>
      </c>
      <c r="AC190" s="20">
        <v>19276175.315459602</v>
      </c>
      <c r="AD190" s="19">
        <v>13624619.5219521</v>
      </c>
      <c r="AE190" s="21">
        <v>42229273.702376299</v>
      </c>
      <c r="AF190" s="22">
        <v>817116647.44959676</v>
      </c>
    </row>
    <row r="191" spans="1:32" x14ac:dyDescent="0.15">
      <c r="A191" s="14" t="s">
        <v>390</v>
      </c>
      <c r="B191" s="14"/>
      <c r="C191" s="14"/>
      <c r="D191" s="14">
        <v>21</v>
      </c>
      <c r="E191" s="14">
        <v>21</v>
      </c>
      <c r="F191" s="16">
        <v>0.119765434807399</v>
      </c>
      <c r="G191" s="16">
        <v>0.63872391787497396</v>
      </c>
      <c r="H191" s="16">
        <v>23.636574064241401</v>
      </c>
      <c r="I191" s="16">
        <v>0.51620234878013904</v>
      </c>
      <c r="J191" s="14" t="s">
        <v>11</v>
      </c>
      <c r="K191" s="14" t="s">
        <v>3</v>
      </c>
      <c r="L191" s="14">
        <v>50370</v>
      </c>
      <c r="M191" s="17" t="s">
        <v>391</v>
      </c>
      <c r="N191" s="18">
        <v>18838746.682680901</v>
      </c>
      <c r="O191" s="19">
        <v>6510943.5897645401</v>
      </c>
      <c r="P191" s="19">
        <v>7506221.2569127902</v>
      </c>
      <c r="Q191" s="20">
        <v>7019542.8101918902</v>
      </c>
      <c r="R191" s="19">
        <v>6366171.73984861</v>
      </c>
      <c r="S191" s="21">
        <v>2098653.17128467</v>
      </c>
      <c r="T191" s="20">
        <v>722632.12539963098</v>
      </c>
      <c r="U191" s="19">
        <v>4917776.32932653</v>
      </c>
      <c r="V191" s="21">
        <v>8398421.9745534603</v>
      </c>
      <c r="W191" s="20">
        <v>15983078.539587401</v>
      </c>
      <c r="X191" s="19">
        <v>19669068.622512601</v>
      </c>
      <c r="Y191" s="21">
        <v>46313403.582029499</v>
      </c>
      <c r="Z191" s="20">
        <v>24018528.490258601</v>
      </c>
      <c r="AA191" s="19">
        <v>9328804.3558183294</v>
      </c>
      <c r="AB191" s="21">
        <v>298482522.37091702</v>
      </c>
      <c r="AC191" s="20">
        <v>26945942.034984399</v>
      </c>
      <c r="AD191" s="19">
        <v>7505086.0952738198</v>
      </c>
      <c r="AE191" s="21">
        <v>1651192.67809117</v>
      </c>
      <c r="AF191" s="22">
        <v>512276736.44943583</v>
      </c>
    </row>
    <row r="192" spans="1:32" x14ac:dyDescent="0.15">
      <c r="A192" s="14" t="s">
        <v>392</v>
      </c>
      <c r="B192" s="14"/>
      <c r="C192" s="14"/>
      <c r="D192" s="14">
        <v>21</v>
      </c>
      <c r="E192" s="14">
        <v>21</v>
      </c>
      <c r="F192" s="16">
        <v>0.407083629071538</v>
      </c>
      <c r="G192" s="16">
        <v>0.63872391787497396</v>
      </c>
      <c r="H192" s="16">
        <v>63.8080000654777</v>
      </c>
      <c r="I192" s="16">
        <v>0.26732430021241599</v>
      </c>
      <c r="J192" s="14" t="s">
        <v>43</v>
      </c>
      <c r="K192" s="14" t="s">
        <v>7</v>
      </c>
      <c r="L192" s="14">
        <v>20840</v>
      </c>
      <c r="M192" s="17" t="s">
        <v>393</v>
      </c>
      <c r="N192" s="18">
        <v>90519641.982019603</v>
      </c>
      <c r="O192" s="19">
        <v>48019358.985647902</v>
      </c>
      <c r="P192" s="19">
        <v>5774735.2015982596</v>
      </c>
      <c r="Q192" s="20">
        <v>49826178.654616997</v>
      </c>
      <c r="R192" s="19">
        <v>8636894.5028148796</v>
      </c>
      <c r="S192" s="21">
        <v>14107420.953147201</v>
      </c>
      <c r="T192" s="20">
        <v>35145733.261169903</v>
      </c>
      <c r="U192" s="19">
        <v>72663674.866490707</v>
      </c>
      <c r="V192" s="21">
        <v>61634330.141470604</v>
      </c>
      <c r="W192" s="20">
        <v>18960333.780916698</v>
      </c>
      <c r="X192" s="19">
        <v>171273760.278586</v>
      </c>
      <c r="Y192" s="21">
        <v>1535077819.57672</v>
      </c>
      <c r="Z192" s="20">
        <v>57925921.308321796</v>
      </c>
      <c r="AA192" s="19">
        <v>112497108.00580101</v>
      </c>
      <c r="AB192" s="21">
        <v>8442827.8300251793</v>
      </c>
      <c r="AC192" s="20">
        <v>43108600.100639097</v>
      </c>
      <c r="AD192" s="19">
        <v>61237143.139903702</v>
      </c>
      <c r="AE192" s="21">
        <v>4526232349.7190304</v>
      </c>
      <c r="AF192" s="22">
        <v>6921083832.2889194</v>
      </c>
    </row>
    <row r="193" spans="1:32" x14ac:dyDescent="0.15">
      <c r="A193" s="14" t="s">
        <v>394</v>
      </c>
      <c r="B193" s="14"/>
      <c r="C193" s="14"/>
      <c r="D193" s="14">
        <v>21</v>
      </c>
      <c r="E193" s="14">
        <v>21</v>
      </c>
      <c r="F193" s="16">
        <v>0.220037953385021</v>
      </c>
      <c r="G193" s="16">
        <v>0.63872391787497396</v>
      </c>
      <c r="H193" s="16">
        <v>7.0498470517045799</v>
      </c>
      <c r="I193" s="16">
        <v>0.39282048480717702</v>
      </c>
      <c r="J193" s="14" t="s">
        <v>15</v>
      </c>
      <c r="K193" s="14" t="s">
        <v>3</v>
      </c>
      <c r="L193" s="14">
        <v>68038</v>
      </c>
      <c r="M193" s="17" t="s">
        <v>395</v>
      </c>
      <c r="N193" s="18">
        <v>8945145.5868614893</v>
      </c>
      <c r="O193" s="19">
        <v>12658879.6611683</v>
      </c>
      <c r="P193" s="19">
        <v>424187.82498917799</v>
      </c>
      <c r="Q193" s="20">
        <v>15790479.1678236</v>
      </c>
      <c r="R193" s="19">
        <v>10702792.1824807</v>
      </c>
      <c r="S193" s="21">
        <v>12983742.272432299</v>
      </c>
      <c r="T193" s="20">
        <v>1333955.83617298</v>
      </c>
      <c r="U193" s="19">
        <v>4321873.6683453498</v>
      </c>
      <c r="V193" s="21">
        <v>10110317.1167659</v>
      </c>
      <c r="W193" s="20">
        <v>17346492.3481098</v>
      </c>
      <c r="X193" s="19">
        <v>25361966.0057391</v>
      </c>
      <c r="Y193" s="21">
        <v>68440463.920954004</v>
      </c>
      <c r="Z193" s="20">
        <v>19793310.194023699</v>
      </c>
      <c r="AA193" s="19">
        <v>522900.20715608803</v>
      </c>
      <c r="AB193" s="21">
        <v>1156323.5865442599</v>
      </c>
      <c r="AC193" s="20">
        <v>38951176.187682301</v>
      </c>
      <c r="AD193" s="19">
        <v>16678005.1617928</v>
      </c>
      <c r="AE193" s="21">
        <v>2543755.5236407002</v>
      </c>
      <c r="AF193" s="22">
        <v>268065766.45268255</v>
      </c>
    </row>
    <row r="194" spans="1:32" x14ac:dyDescent="0.15">
      <c r="A194" s="14" t="s">
        <v>396</v>
      </c>
      <c r="B194" s="14"/>
      <c r="C194" s="14"/>
      <c r="D194" s="14">
        <v>23</v>
      </c>
      <c r="E194" s="14">
        <v>21</v>
      </c>
      <c r="F194" s="16">
        <v>0.29417671474673401</v>
      </c>
      <c r="G194" s="16">
        <v>0.63872391787497396</v>
      </c>
      <c r="H194" s="16">
        <v>7.1883263835724298</v>
      </c>
      <c r="I194" s="16">
        <v>0.333384810530861</v>
      </c>
      <c r="J194" s="14" t="s">
        <v>15</v>
      </c>
      <c r="K194" s="14" t="s">
        <v>3</v>
      </c>
      <c r="L194" s="14">
        <v>42033</v>
      </c>
      <c r="M194" s="17" t="s">
        <v>397</v>
      </c>
      <c r="N194" s="18">
        <v>93468775.961521596</v>
      </c>
      <c r="O194" s="19">
        <v>107450267.76762199</v>
      </c>
      <c r="P194" s="19">
        <v>17829292.960188601</v>
      </c>
      <c r="Q194" s="20">
        <v>60931696.867942303</v>
      </c>
      <c r="R194" s="19">
        <v>81798210.323617399</v>
      </c>
      <c r="S194" s="21">
        <v>54918093.701783597</v>
      </c>
      <c r="T194" s="20">
        <v>10647392.3831244</v>
      </c>
      <c r="U194" s="19">
        <v>26519325.664337602</v>
      </c>
      <c r="V194" s="21">
        <v>48431641.227870204</v>
      </c>
      <c r="W194" s="20">
        <v>107487005.745253</v>
      </c>
      <c r="X194" s="19">
        <v>328489292.172306</v>
      </c>
      <c r="Y194" s="21">
        <v>179332646.45182401</v>
      </c>
      <c r="Z194" s="20">
        <v>371232892.18132102</v>
      </c>
      <c r="AA194" s="19">
        <v>16394171.0730887</v>
      </c>
      <c r="AB194" s="21">
        <v>59570276.369150698</v>
      </c>
      <c r="AC194" s="20">
        <v>138044109.53356799</v>
      </c>
      <c r="AD194" s="19">
        <v>60174366.966669597</v>
      </c>
      <c r="AE194" s="21">
        <v>15359925.6527927</v>
      </c>
      <c r="AF194" s="22">
        <v>1778079383.0039809</v>
      </c>
    </row>
    <row r="195" spans="1:32" x14ac:dyDescent="0.15">
      <c r="A195" s="14" t="s">
        <v>398</v>
      </c>
      <c r="B195" s="14"/>
      <c r="C195" s="14"/>
      <c r="D195" s="14">
        <v>22</v>
      </c>
      <c r="E195" s="14">
        <v>21</v>
      </c>
      <c r="F195" s="16">
        <v>0.42499315537732002</v>
      </c>
      <c r="G195" s="16">
        <v>0.63872391787497396</v>
      </c>
      <c r="H195" s="16">
        <v>16.993791480891701</v>
      </c>
      <c r="I195" s="16">
        <v>0.25861504917963302</v>
      </c>
      <c r="J195" s="14" t="s">
        <v>43</v>
      </c>
      <c r="K195" s="14" t="s">
        <v>11</v>
      </c>
      <c r="L195" s="14">
        <v>40563</v>
      </c>
      <c r="M195" s="17" t="s">
        <v>399</v>
      </c>
      <c r="N195" s="18">
        <v>7750573.5477863997</v>
      </c>
      <c r="O195" s="19">
        <v>14748925.269914299</v>
      </c>
      <c r="P195" s="19">
        <v>133167842.79438999</v>
      </c>
      <c r="Q195" s="20">
        <v>17828593.5774577</v>
      </c>
      <c r="R195" s="19">
        <v>21726617.225003</v>
      </c>
      <c r="S195" s="21">
        <v>47312345.274355002</v>
      </c>
      <c r="T195" s="20">
        <v>9688935.35534532</v>
      </c>
      <c r="U195" s="19">
        <v>30220221.306524001</v>
      </c>
      <c r="V195" s="21">
        <v>19103834.333995301</v>
      </c>
      <c r="W195" s="20">
        <v>23174984.420978501</v>
      </c>
      <c r="X195" s="19">
        <v>59711858.439145699</v>
      </c>
      <c r="Y195" s="21">
        <v>18553328.9017637</v>
      </c>
      <c r="Z195" s="20">
        <v>30261406.557252701</v>
      </c>
      <c r="AA195" s="19">
        <v>10756569.0891365</v>
      </c>
      <c r="AB195" s="21">
        <v>5183419.2595058</v>
      </c>
      <c r="AC195" s="20">
        <v>38343207.103822403</v>
      </c>
      <c r="AD195" s="19">
        <v>23084925.0901854</v>
      </c>
      <c r="AE195" s="21">
        <v>723708738.96310699</v>
      </c>
      <c r="AF195" s="22">
        <v>1234326326.5096686</v>
      </c>
    </row>
    <row r="196" spans="1:32" x14ac:dyDescent="0.15">
      <c r="A196" s="14" t="s">
        <v>400</v>
      </c>
      <c r="B196" s="14"/>
      <c r="C196" s="14"/>
      <c r="D196" s="14">
        <v>22</v>
      </c>
      <c r="E196" s="14">
        <v>21</v>
      </c>
      <c r="F196" s="16">
        <v>0.19366236010595</v>
      </c>
      <c r="G196" s="16">
        <v>0.63872391787497396</v>
      </c>
      <c r="H196" s="16">
        <v>5.9654365420814299</v>
      </c>
      <c r="I196" s="16">
        <v>0.41895463350468898</v>
      </c>
      <c r="J196" s="14" t="s">
        <v>7</v>
      </c>
      <c r="K196" s="14" t="s">
        <v>11</v>
      </c>
      <c r="L196" s="14">
        <v>35003</v>
      </c>
      <c r="M196" s="17" t="s">
        <v>401</v>
      </c>
      <c r="N196" s="18">
        <v>84760981.604293197</v>
      </c>
      <c r="O196" s="19">
        <v>14401168.551240699</v>
      </c>
      <c r="P196" s="19">
        <v>59175021.573288999</v>
      </c>
      <c r="Q196" s="20">
        <v>76163227.476265803</v>
      </c>
      <c r="R196" s="19">
        <v>107181336.44004799</v>
      </c>
      <c r="S196" s="21">
        <v>160078979.97648701</v>
      </c>
      <c r="T196" s="20">
        <v>53214526.005854599</v>
      </c>
      <c r="U196" s="19">
        <v>70262775.043557897</v>
      </c>
      <c r="V196" s="21">
        <v>71279648.948755994</v>
      </c>
      <c r="W196" s="20">
        <v>177068674.47959301</v>
      </c>
      <c r="X196" s="19">
        <v>23178568.8482146</v>
      </c>
      <c r="Y196" s="21">
        <v>56258998.160136402</v>
      </c>
      <c r="Z196" s="20">
        <v>30318208.709765598</v>
      </c>
      <c r="AA196" s="19">
        <v>11550775.152036799</v>
      </c>
      <c r="AB196" s="21">
        <v>15699903.4225094</v>
      </c>
      <c r="AC196" s="20">
        <v>188924596.65599999</v>
      </c>
      <c r="AD196" s="19">
        <v>97754698.671363205</v>
      </c>
      <c r="AE196" s="21">
        <v>16848731.934661299</v>
      </c>
      <c r="AF196" s="22">
        <v>1314120821.6540723</v>
      </c>
    </row>
    <row r="197" spans="1:32" x14ac:dyDescent="0.15">
      <c r="A197" s="14" t="s">
        <v>402</v>
      </c>
      <c r="B197" s="14"/>
      <c r="C197" s="14"/>
      <c r="D197" s="14">
        <v>23</v>
      </c>
      <c r="E197" s="14">
        <v>21</v>
      </c>
      <c r="F197" s="16">
        <v>0.13078512065721101</v>
      </c>
      <c r="G197" s="16">
        <v>0.63872391787497396</v>
      </c>
      <c r="H197" s="16">
        <v>6.9189449875411499</v>
      </c>
      <c r="I197" s="16">
        <v>0.49860745224187902</v>
      </c>
      <c r="J197" s="14" t="s">
        <v>15</v>
      </c>
      <c r="K197" s="14" t="s">
        <v>11</v>
      </c>
      <c r="L197" s="14">
        <v>40383</v>
      </c>
      <c r="M197" s="17" t="s">
        <v>403</v>
      </c>
      <c r="N197" s="18">
        <v>51507001.0993241</v>
      </c>
      <c r="O197" s="19">
        <v>28143831.480240699</v>
      </c>
      <c r="P197" s="19">
        <v>44870723.528524198</v>
      </c>
      <c r="Q197" s="20">
        <v>40226045.502438299</v>
      </c>
      <c r="R197" s="19">
        <v>4739777.6915805899</v>
      </c>
      <c r="S197" s="21">
        <v>4813155.4383349698</v>
      </c>
      <c r="T197" s="20">
        <v>3056425.2057180498</v>
      </c>
      <c r="U197" s="19">
        <v>17310975.130898599</v>
      </c>
      <c r="V197" s="21">
        <v>87139856.201548696</v>
      </c>
      <c r="W197" s="20">
        <v>38738113.888405003</v>
      </c>
      <c r="X197" s="19">
        <v>68345966.436078802</v>
      </c>
      <c r="Y197" s="21">
        <v>141558725.31188899</v>
      </c>
      <c r="Z197" s="20">
        <v>27141089.615277801</v>
      </c>
      <c r="AA197" s="19">
        <v>2630091.4607494199</v>
      </c>
      <c r="AB197" s="21">
        <v>6165339.0269797798</v>
      </c>
      <c r="AC197" s="20">
        <v>128983203.866331</v>
      </c>
      <c r="AD197" s="19">
        <v>45490331.9083656</v>
      </c>
      <c r="AE197" s="21">
        <v>19268941.628756199</v>
      </c>
      <c r="AF197" s="22">
        <v>760129594.42144072</v>
      </c>
    </row>
    <row r="198" spans="1:32" x14ac:dyDescent="0.15">
      <c r="A198" s="14" t="s">
        <v>404</v>
      </c>
      <c r="B198" s="14"/>
      <c r="C198" s="14"/>
      <c r="D198" s="14">
        <v>20</v>
      </c>
      <c r="E198" s="14">
        <v>20</v>
      </c>
      <c r="F198" s="16">
        <v>0.50688239442987504</v>
      </c>
      <c r="G198" s="16">
        <v>0.63872391787497396</v>
      </c>
      <c r="H198" s="16">
        <v>6.2796609628265898</v>
      </c>
      <c r="I198" s="16">
        <v>0.22304103331453701</v>
      </c>
      <c r="J198" s="14" t="s">
        <v>2</v>
      </c>
      <c r="K198" s="14" t="s">
        <v>7</v>
      </c>
      <c r="L198" s="14">
        <v>56863</v>
      </c>
      <c r="M198" s="17" t="s">
        <v>405</v>
      </c>
      <c r="N198" s="18">
        <v>47281257.8441348</v>
      </c>
      <c r="O198" s="19">
        <v>4760221.8433499001</v>
      </c>
      <c r="P198" s="19">
        <v>15867585.2929381</v>
      </c>
      <c r="Q198" s="20">
        <v>5241694.9168422101</v>
      </c>
      <c r="R198" s="19">
        <v>2190631.2412017998</v>
      </c>
      <c r="S198" s="21">
        <v>3381803.0413540001</v>
      </c>
      <c r="T198" s="20">
        <v>8490176.3996491693</v>
      </c>
      <c r="U198" s="19">
        <v>2637046.7288382398</v>
      </c>
      <c r="V198" s="21">
        <v>19045211.484166</v>
      </c>
      <c r="W198" s="20">
        <v>5159745.1535308799</v>
      </c>
      <c r="X198" s="19">
        <v>4772869.5681289304</v>
      </c>
      <c r="Y198" s="21">
        <v>32089196.020987701</v>
      </c>
      <c r="Z198" s="20">
        <v>10959404.1489472</v>
      </c>
      <c r="AA198" s="19">
        <v>845399.13006505102</v>
      </c>
      <c r="AB198" s="21">
        <v>2040565.3688137</v>
      </c>
      <c r="AC198" s="20">
        <v>43365731.413201101</v>
      </c>
      <c r="AD198" s="19">
        <v>5169222.4472367195</v>
      </c>
      <c r="AE198" s="21">
        <v>1444002.50265639</v>
      </c>
      <c r="AF198" s="22">
        <v>214741764.54604188</v>
      </c>
    </row>
    <row r="199" spans="1:32" x14ac:dyDescent="0.15">
      <c r="A199" s="14" t="s">
        <v>406</v>
      </c>
      <c r="B199" s="14"/>
      <c r="C199" s="14"/>
      <c r="D199" s="14">
        <v>20</v>
      </c>
      <c r="E199" s="14">
        <v>20</v>
      </c>
      <c r="F199" s="16">
        <v>0.45956733009397699</v>
      </c>
      <c r="G199" s="16">
        <v>0.63872391787497396</v>
      </c>
      <c r="H199" s="16">
        <v>14.2688225093074</v>
      </c>
      <c r="I199" s="16">
        <v>0.242815566975007</v>
      </c>
      <c r="J199" s="14" t="s">
        <v>11</v>
      </c>
      <c r="K199" s="14" t="s">
        <v>43</v>
      </c>
      <c r="L199" s="14">
        <v>66492</v>
      </c>
      <c r="M199" s="17" t="s">
        <v>407</v>
      </c>
      <c r="N199" s="18">
        <v>1837346.7660030799</v>
      </c>
      <c r="O199" s="19">
        <v>4542691.1917179199</v>
      </c>
      <c r="P199" s="19">
        <v>1470831.8509146201</v>
      </c>
      <c r="Q199" s="20">
        <v>2358720.1873492701</v>
      </c>
      <c r="R199" s="19">
        <v>3165104.2942250702</v>
      </c>
      <c r="S199" s="21">
        <v>2546600.8512212299</v>
      </c>
      <c r="T199" s="20">
        <v>5083281.1941095004</v>
      </c>
      <c r="U199" s="19">
        <v>2795284.6701979502</v>
      </c>
      <c r="V199" s="21">
        <v>1336295.2858568099</v>
      </c>
      <c r="W199" s="20">
        <v>8292049.8761888901</v>
      </c>
      <c r="X199" s="19">
        <v>31193334.976323798</v>
      </c>
      <c r="Y199" s="21">
        <v>510031.60518058803</v>
      </c>
      <c r="Z199" s="20">
        <v>17457827.958173301</v>
      </c>
      <c r="AA199" s="19">
        <v>40602269.908331297</v>
      </c>
      <c r="AB199" s="21">
        <v>898225.49460528197</v>
      </c>
      <c r="AC199" s="20">
        <v>2655931.7580433101</v>
      </c>
      <c r="AD199" s="19">
        <v>1318455.69502918</v>
      </c>
      <c r="AE199" s="21">
        <v>157580.92221929799</v>
      </c>
      <c r="AF199" s="22">
        <v>128221864.48569039</v>
      </c>
    </row>
    <row r="200" spans="1:32" x14ac:dyDescent="0.15">
      <c r="A200" s="14" t="s">
        <v>408</v>
      </c>
      <c r="B200" s="14"/>
      <c r="C200" s="14"/>
      <c r="D200" s="14">
        <v>20</v>
      </c>
      <c r="E200" s="14">
        <v>20</v>
      </c>
      <c r="F200" s="16">
        <v>0.45689860815015998</v>
      </c>
      <c r="G200" s="16">
        <v>0.63872391787497396</v>
      </c>
      <c r="H200" s="16">
        <v>47.1471499944317</v>
      </c>
      <c r="I200" s="16">
        <v>0.243991280068138</v>
      </c>
      <c r="J200" s="14" t="s">
        <v>11</v>
      </c>
      <c r="K200" s="14" t="s">
        <v>15</v>
      </c>
      <c r="L200" s="14">
        <v>34585</v>
      </c>
      <c r="M200" s="17" t="s">
        <v>409</v>
      </c>
      <c r="N200" s="18">
        <v>252027.70790768601</v>
      </c>
      <c r="O200" s="19">
        <v>2446370.4470002898</v>
      </c>
      <c r="P200" s="19">
        <v>30285992.096702401</v>
      </c>
      <c r="Q200" s="20">
        <v>979699.39225502498</v>
      </c>
      <c r="R200" s="19">
        <v>2971520.7147061299</v>
      </c>
      <c r="S200" s="21">
        <v>4061473.0882858401</v>
      </c>
      <c r="T200" s="20">
        <v>41678937.586414903</v>
      </c>
      <c r="U200" s="19">
        <v>1856907.8213422899</v>
      </c>
      <c r="V200" s="21">
        <v>7174579.7376081496</v>
      </c>
      <c r="W200" s="20">
        <v>142967.95830521901</v>
      </c>
      <c r="X200" s="19">
        <v>214073.393060723</v>
      </c>
      <c r="Y200" s="21">
        <v>883078.13016357704</v>
      </c>
      <c r="Z200" s="20">
        <v>85023.212100718898</v>
      </c>
      <c r="AA200" s="19">
        <v>1749159.5080561801</v>
      </c>
      <c r="AB200" s="21">
        <v>56633916.486532196</v>
      </c>
      <c r="AC200" s="20">
        <v>11181906.1957801</v>
      </c>
      <c r="AD200" s="19">
        <v>3413859.72391342</v>
      </c>
      <c r="AE200" s="21">
        <v>1193476.6659953301</v>
      </c>
      <c r="AF200" s="22">
        <v>167204969.8661302</v>
      </c>
    </row>
    <row r="201" spans="1:32" x14ac:dyDescent="0.15">
      <c r="A201" s="14" t="s">
        <v>410</v>
      </c>
      <c r="B201" s="14"/>
      <c r="C201" s="14"/>
      <c r="D201" s="14">
        <v>20</v>
      </c>
      <c r="E201" s="14">
        <v>20</v>
      </c>
      <c r="F201" s="16">
        <v>0.19573907950345501</v>
      </c>
      <c r="G201" s="16">
        <v>0.63872391787497396</v>
      </c>
      <c r="H201" s="16">
        <v>12.837201487909899</v>
      </c>
      <c r="I201" s="16">
        <v>0.41677345923541897</v>
      </c>
      <c r="J201" s="14" t="s">
        <v>11</v>
      </c>
      <c r="K201" s="14" t="s">
        <v>7</v>
      </c>
      <c r="L201" s="14">
        <v>80092</v>
      </c>
      <c r="M201" s="17" t="s">
        <v>411</v>
      </c>
      <c r="N201" s="18">
        <v>16399580.8742327</v>
      </c>
      <c r="O201" s="19">
        <v>4997664.3415457597</v>
      </c>
      <c r="P201" s="19">
        <v>1482786.5388088599</v>
      </c>
      <c r="Q201" s="20">
        <v>5534519.34345036</v>
      </c>
      <c r="R201" s="19">
        <v>1190476.71850462</v>
      </c>
      <c r="S201" s="21">
        <v>3571482.2620025598</v>
      </c>
      <c r="T201" s="20">
        <v>944536.72711491003</v>
      </c>
      <c r="U201" s="19">
        <v>10196458.337225599</v>
      </c>
      <c r="V201" s="21">
        <v>2396153.9867781401</v>
      </c>
      <c r="W201" s="20">
        <v>14259910.1475247</v>
      </c>
      <c r="X201" s="19">
        <v>9727679.6231478993</v>
      </c>
      <c r="Y201" s="21">
        <v>8667442.4375712499</v>
      </c>
      <c r="Z201" s="20">
        <v>8889431.6828495394</v>
      </c>
      <c r="AA201" s="19">
        <v>50929009.556803502</v>
      </c>
      <c r="AB201" s="21">
        <v>72359525.620886996</v>
      </c>
      <c r="AC201" s="20">
        <v>10621652.633287599</v>
      </c>
      <c r="AD201" s="19">
        <v>6777547.4965572599</v>
      </c>
      <c r="AE201" s="21">
        <v>114801.382494629</v>
      </c>
      <c r="AF201" s="22">
        <v>229060659.71078691</v>
      </c>
    </row>
    <row r="202" spans="1:32" x14ac:dyDescent="0.15">
      <c r="A202" s="14" t="s">
        <v>412</v>
      </c>
      <c r="B202" s="14"/>
      <c r="C202" s="14"/>
      <c r="D202" s="14">
        <v>20</v>
      </c>
      <c r="E202" s="14">
        <v>20</v>
      </c>
      <c r="F202" s="16">
        <v>0.75412764847778402</v>
      </c>
      <c r="G202" s="16">
        <v>0.65381586064812502</v>
      </c>
      <c r="H202" s="16">
        <v>12.857502709096201</v>
      </c>
      <c r="I202" s="16">
        <v>0.14138156476200001</v>
      </c>
      <c r="J202" s="14" t="s">
        <v>43</v>
      </c>
      <c r="K202" s="14" t="s">
        <v>15</v>
      </c>
      <c r="L202" s="14">
        <v>52316</v>
      </c>
      <c r="M202" s="17" t="s">
        <v>413</v>
      </c>
      <c r="N202" s="18">
        <v>28043113.203378599</v>
      </c>
      <c r="O202" s="19">
        <v>24419785.452812601</v>
      </c>
      <c r="P202" s="19">
        <v>2424873.6857364201</v>
      </c>
      <c r="Q202" s="20">
        <v>15670598.525700601</v>
      </c>
      <c r="R202" s="19">
        <v>45490065.707387701</v>
      </c>
      <c r="S202" s="21">
        <v>3833065.22799668</v>
      </c>
      <c r="T202" s="20">
        <v>19773661.797971301</v>
      </c>
      <c r="U202" s="19">
        <v>32845903.932474401</v>
      </c>
      <c r="V202" s="21">
        <v>23881974.7179562</v>
      </c>
      <c r="W202" s="20">
        <v>7565487.6512563899</v>
      </c>
      <c r="X202" s="19">
        <v>16645374.946146799</v>
      </c>
      <c r="Y202" s="21">
        <v>8087687.4365422297</v>
      </c>
      <c r="Z202" s="20">
        <v>36254414.233003102</v>
      </c>
      <c r="AA202" s="19">
        <v>135269763.60419199</v>
      </c>
      <c r="AB202" s="21">
        <v>3729509.82106278</v>
      </c>
      <c r="AC202" s="20">
        <v>10777282.4363361</v>
      </c>
      <c r="AD202" s="19">
        <v>18674347.7301533</v>
      </c>
      <c r="AE202" s="21">
        <v>385827064.39484203</v>
      </c>
      <c r="AF202" s="22">
        <v>819213974.50494933</v>
      </c>
    </row>
    <row r="203" spans="1:32" x14ac:dyDescent="0.15">
      <c r="A203" s="14" t="s">
        <v>414</v>
      </c>
      <c r="B203" s="14"/>
      <c r="C203" s="14"/>
      <c r="D203" s="14">
        <v>20</v>
      </c>
      <c r="E203" s="14">
        <v>20</v>
      </c>
      <c r="F203" s="16">
        <v>0.56936207154563001</v>
      </c>
      <c r="G203" s="16">
        <v>0.63872391787497396</v>
      </c>
      <c r="H203" s="16">
        <v>2.3807253056848099</v>
      </c>
      <c r="I203" s="16">
        <v>0.19955240186694401</v>
      </c>
      <c r="J203" s="14" t="s">
        <v>15</v>
      </c>
      <c r="K203" s="14" t="s">
        <v>7</v>
      </c>
      <c r="L203" s="14">
        <v>13361</v>
      </c>
      <c r="M203" s="17" t="s">
        <v>415</v>
      </c>
      <c r="N203" s="18">
        <v>74780490.430230796</v>
      </c>
      <c r="O203" s="19">
        <v>54067072.795191601</v>
      </c>
      <c r="P203" s="19">
        <v>57754551.671935096</v>
      </c>
      <c r="Q203" s="20">
        <v>45060747.681340203</v>
      </c>
      <c r="R203" s="19">
        <v>14204218.6902691</v>
      </c>
      <c r="S203" s="21">
        <v>22683383.483642898</v>
      </c>
      <c r="T203" s="20">
        <v>38770753.071492799</v>
      </c>
      <c r="U203" s="19">
        <v>78412963.1970447</v>
      </c>
      <c r="V203" s="21">
        <v>73134480.272237003</v>
      </c>
      <c r="W203" s="20">
        <v>75042196.759385005</v>
      </c>
      <c r="X203" s="19">
        <v>58330305.6828297</v>
      </c>
      <c r="Y203" s="21">
        <v>61724007.817295901</v>
      </c>
      <c r="Z203" s="20">
        <v>51960714.984861098</v>
      </c>
      <c r="AA203" s="19">
        <v>58271633.5922933</v>
      </c>
      <c r="AB203" s="21">
        <v>13717259.3076034</v>
      </c>
      <c r="AC203" s="20">
        <v>118224189.50864699</v>
      </c>
      <c r="AD203" s="19">
        <v>63280073.119323097</v>
      </c>
      <c r="AE203" s="21">
        <v>5986388.6434949702</v>
      </c>
      <c r="AF203" s="22">
        <v>965405430.70911753</v>
      </c>
    </row>
    <row r="204" spans="1:32" x14ac:dyDescent="0.15">
      <c r="A204" s="14" t="s">
        <v>416</v>
      </c>
      <c r="B204" s="14"/>
      <c r="C204" s="14"/>
      <c r="D204" s="14">
        <v>20</v>
      </c>
      <c r="E204" s="14">
        <v>20</v>
      </c>
      <c r="F204" s="16">
        <v>0.59933870187943705</v>
      </c>
      <c r="G204" s="16">
        <v>0.64058412163363998</v>
      </c>
      <c r="H204" s="16">
        <v>24.441611267641399</v>
      </c>
      <c r="I204" s="16">
        <v>0.189140144086934</v>
      </c>
      <c r="J204" s="14" t="s">
        <v>3</v>
      </c>
      <c r="K204" s="14" t="s">
        <v>2</v>
      </c>
      <c r="L204" s="14">
        <v>25827</v>
      </c>
      <c r="M204" s="17" t="s">
        <v>417</v>
      </c>
      <c r="N204" s="18">
        <v>41460124.137561902</v>
      </c>
      <c r="O204" s="19">
        <v>7659920.8331798203</v>
      </c>
      <c r="P204" s="19">
        <v>37234602.645289503</v>
      </c>
      <c r="Q204" s="20">
        <v>78439368.229153603</v>
      </c>
      <c r="R204" s="19">
        <v>152074230.675753</v>
      </c>
      <c r="S204" s="21">
        <v>796853785.53200495</v>
      </c>
      <c r="T204" s="20">
        <v>2025186708.8566201</v>
      </c>
      <c r="U204" s="19">
        <v>47301779.991805203</v>
      </c>
      <c r="V204" s="21">
        <v>38158239.3367607</v>
      </c>
      <c r="W204" s="20">
        <v>144003384.324577</v>
      </c>
      <c r="X204" s="19">
        <v>22689890.562265199</v>
      </c>
      <c r="Y204" s="21">
        <v>90026927.109242693</v>
      </c>
      <c r="Z204" s="20">
        <v>36977474.502499104</v>
      </c>
      <c r="AA204" s="19">
        <v>5095715.79427341</v>
      </c>
      <c r="AB204" s="21">
        <v>863049517.49505997</v>
      </c>
      <c r="AC204" s="20">
        <v>39049474.370210797</v>
      </c>
      <c r="AD204" s="19">
        <v>183945384.63657001</v>
      </c>
      <c r="AE204" s="21">
        <v>332276967.15114099</v>
      </c>
      <c r="AF204" s="22">
        <v>4941483496.1839685</v>
      </c>
    </row>
    <row r="205" spans="1:32" x14ac:dyDescent="0.15">
      <c r="A205" s="14" t="s">
        <v>418</v>
      </c>
      <c r="B205" s="14"/>
      <c r="C205" s="14"/>
      <c r="D205" s="14">
        <v>20</v>
      </c>
      <c r="E205" s="14">
        <v>20</v>
      </c>
      <c r="F205" s="16">
        <v>4.9566327030504701E-3</v>
      </c>
      <c r="G205" s="16">
        <v>0.449079913226205</v>
      </c>
      <c r="H205" s="16">
        <v>10.3789209779356</v>
      </c>
      <c r="I205" s="16">
        <v>0.944510845034647</v>
      </c>
      <c r="J205" s="14" t="s">
        <v>11</v>
      </c>
      <c r="K205" s="14" t="s">
        <v>2</v>
      </c>
      <c r="L205" s="14">
        <v>67089</v>
      </c>
      <c r="M205" s="17" t="s">
        <v>419</v>
      </c>
      <c r="N205" s="18">
        <v>1841573.31086071</v>
      </c>
      <c r="O205" s="19">
        <v>3347421.7555014901</v>
      </c>
      <c r="P205" s="19">
        <v>972936.06024683197</v>
      </c>
      <c r="Q205" s="20">
        <v>3506451.5483054002</v>
      </c>
      <c r="R205" s="19">
        <v>2295959.5518658902</v>
      </c>
      <c r="S205" s="21">
        <v>6223713.2687694002</v>
      </c>
      <c r="T205" s="20">
        <v>9171638.1620787401</v>
      </c>
      <c r="U205" s="19">
        <v>5845676.8858836005</v>
      </c>
      <c r="V205" s="21">
        <v>3565021.2523056502</v>
      </c>
      <c r="W205" s="20">
        <v>6004998.5817523003</v>
      </c>
      <c r="X205" s="19">
        <v>12991749.544977801</v>
      </c>
      <c r="Y205" s="21">
        <v>10968394.732718799</v>
      </c>
      <c r="Z205" s="20">
        <v>7546133.92065283</v>
      </c>
      <c r="AA205" s="19">
        <v>32571972.469484199</v>
      </c>
      <c r="AB205" s="21">
        <v>23836089.844419599</v>
      </c>
      <c r="AC205" s="20">
        <v>5714092.0382769899</v>
      </c>
      <c r="AD205" s="19">
        <v>4101505.3642807901</v>
      </c>
      <c r="AE205" s="21">
        <v>10187355.1911024</v>
      </c>
      <c r="AF205" s="22">
        <v>150692683.48348343</v>
      </c>
    </row>
    <row r="206" spans="1:32" x14ac:dyDescent="0.15">
      <c r="A206" s="14" t="s">
        <v>420</v>
      </c>
      <c r="B206" s="14"/>
      <c r="C206" s="14"/>
      <c r="D206" s="14">
        <v>21</v>
      </c>
      <c r="E206" s="14">
        <v>20</v>
      </c>
      <c r="F206" s="16">
        <v>0.66298156359962401</v>
      </c>
      <c r="G206" s="16">
        <v>0.64292684846237103</v>
      </c>
      <c r="H206" s="16">
        <v>2.8766598847355902</v>
      </c>
      <c r="I206" s="16">
        <v>0.168482035593257</v>
      </c>
      <c r="J206" s="14" t="s">
        <v>2</v>
      </c>
      <c r="K206" s="14" t="s">
        <v>7</v>
      </c>
      <c r="L206" s="14">
        <v>49622</v>
      </c>
      <c r="M206" s="17" t="s">
        <v>421</v>
      </c>
      <c r="N206" s="18">
        <v>19301013.402657799</v>
      </c>
      <c r="O206" s="19">
        <v>5309140.0130774798</v>
      </c>
      <c r="P206" s="19">
        <v>9714899.7606456298</v>
      </c>
      <c r="Q206" s="20">
        <v>3290587.7932857298</v>
      </c>
      <c r="R206" s="19">
        <v>3466934.1240272401</v>
      </c>
      <c r="S206" s="21">
        <v>5174737.9089250201</v>
      </c>
      <c r="T206" s="20">
        <v>8549358.5861731507</v>
      </c>
      <c r="U206" s="19">
        <v>8445470.6653999202</v>
      </c>
      <c r="V206" s="21">
        <v>14437948.1526275</v>
      </c>
      <c r="W206" s="20">
        <v>6797618.4139675004</v>
      </c>
      <c r="X206" s="19">
        <v>8055592.9859824004</v>
      </c>
      <c r="Y206" s="21">
        <v>15569118.2969108</v>
      </c>
      <c r="Z206" s="20">
        <v>8049379.6472997405</v>
      </c>
      <c r="AA206" s="19">
        <v>20101218.031980999</v>
      </c>
      <c r="AB206" s="21">
        <v>841212.55468564096</v>
      </c>
      <c r="AC206" s="20">
        <v>18031052.660205301</v>
      </c>
      <c r="AD206" s="19">
        <v>4504243.0462325402</v>
      </c>
      <c r="AE206" s="21">
        <v>1757700.25433226</v>
      </c>
      <c r="AF206" s="22">
        <v>161397226.29841667</v>
      </c>
    </row>
    <row r="207" spans="1:32" x14ac:dyDescent="0.15">
      <c r="A207" s="14" t="s">
        <v>422</v>
      </c>
      <c r="B207" s="14"/>
      <c r="C207" s="14"/>
      <c r="D207" s="14">
        <v>21</v>
      </c>
      <c r="E207" s="14">
        <v>20</v>
      </c>
      <c r="F207" s="16">
        <v>0.52948308907767205</v>
      </c>
      <c r="G207" s="16">
        <v>0.63872391787497396</v>
      </c>
      <c r="H207" s="16">
        <v>33.637768491659102</v>
      </c>
      <c r="I207" s="16">
        <v>0.21423549839359801</v>
      </c>
      <c r="J207" s="14" t="s">
        <v>2</v>
      </c>
      <c r="K207" s="14" t="s">
        <v>3</v>
      </c>
      <c r="L207" s="14">
        <v>103314</v>
      </c>
      <c r="M207" s="17" t="s">
        <v>423</v>
      </c>
      <c r="N207" s="18">
        <v>18418563.6964176</v>
      </c>
      <c r="O207" s="19">
        <v>25446610.2324959</v>
      </c>
      <c r="P207" s="19">
        <v>1547152869.01829</v>
      </c>
      <c r="Q207" s="20">
        <v>9967624.4585122596</v>
      </c>
      <c r="R207" s="19">
        <v>121035341.963616</v>
      </c>
      <c r="S207" s="21">
        <v>5471665.1326705497</v>
      </c>
      <c r="T207" s="20">
        <v>8409379.7836027797</v>
      </c>
      <c r="U207" s="19">
        <v>4064921.9930706001</v>
      </c>
      <c r="V207" s="21">
        <v>34824259.165076204</v>
      </c>
      <c r="W207" s="20">
        <v>11253802.6808208</v>
      </c>
      <c r="X207" s="19">
        <v>7537432.7850811696</v>
      </c>
      <c r="Y207" s="21">
        <v>51338127.0345558</v>
      </c>
      <c r="Z207" s="20">
        <v>64472982.047235101</v>
      </c>
      <c r="AA207" s="19">
        <v>1952694.1303823099</v>
      </c>
      <c r="AB207" s="21">
        <v>2694431.6712519</v>
      </c>
      <c r="AC207" s="20">
        <v>41032269.0515332</v>
      </c>
      <c r="AD207" s="19">
        <v>11232246.569997201</v>
      </c>
      <c r="AE207" s="21">
        <v>2703412.5877300198</v>
      </c>
      <c r="AF207" s="22">
        <v>1969008634.0023396</v>
      </c>
    </row>
    <row r="208" spans="1:32" x14ac:dyDescent="0.15">
      <c r="A208" s="14" t="s">
        <v>424</v>
      </c>
      <c r="B208" s="14"/>
      <c r="C208" s="14"/>
      <c r="D208" s="14">
        <v>21</v>
      </c>
      <c r="E208" s="14">
        <v>20</v>
      </c>
      <c r="F208" s="16">
        <v>0.621047565454382</v>
      </c>
      <c r="G208" s="16">
        <v>0.64058412163363998</v>
      </c>
      <c r="H208" s="16">
        <v>2.68662370253324</v>
      </c>
      <c r="I208" s="16">
        <v>0.181890430375027</v>
      </c>
      <c r="J208" s="14" t="s">
        <v>15</v>
      </c>
      <c r="K208" s="14" t="s">
        <v>43</v>
      </c>
      <c r="L208" s="14">
        <v>51845</v>
      </c>
      <c r="M208" s="17" t="s">
        <v>425</v>
      </c>
      <c r="N208" s="18">
        <v>4361694.0396547597</v>
      </c>
      <c r="O208" s="19">
        <v>16920628.3782777</v>
      </c>
      <c r="P208" s="19">
        <v>6334206.5627969103</v>
      </c>
      <c r="Q208" s="20">
        <v>9442617.8084732704</v>
      </c>
      <c r="R208" s="19">
        <v>2785854.3218605202</v>
      </c>
      <c r="S208" s="21">
        <v>17493078.830083601</v>
      </c>
      <c r="T208" s="20">
        <v>8801088.3069189899</v>
      </c>
      <c r="U208" s="19">
        <v>8951595.2928486709</v>
      </c>
      <c r="V208" s="21">
        <v>6832336.5173233002</v>
      </c>
      <c r="W208" s="20">
        <v>19175902.118956801</v>
      </c>
      <c r="X208" s="19">
        <v>18860109.2605621</v>
      </c>
      <c r="Y208" s="21">
        <v>19260940.217981599</v>
      </c>
      <c r="Z208" s="20">
        <v>17575262.627642401</v>
      </c>
      <c r="AA208" s="19">
        <v>23296852.2757245</v>
      </c>
      <c r="AB208" s="21">
        <v>1438936.5444332999</v>
      </c>
      <c r="AC208" s="20">
        <v>13333395.0707902</v>
      </c>
      <c r="AD208" s="19">
        <v>7490940.5546097597</v>
      </c>
      <c r="AE208" s="21">
        <v>502414.20691732003</v>
      </c>
      <c r="AF208" s="22">
        <v>202857852.93585569</v>
      </c>
    </row>
    <row r="209" spans="1:32" x14ac:dyDescent="0.15">
      <c r="A209" s="14" t="s">
        <v>426</v>
      </c>
      <c r="B209" s="14"/>
      <c r="C209" s="14"/>
      <c r="D209" s="14">
        <v>20</v>
      </c>
      <c r="E209" s="14">
        <v>20</v>
      </c>
      <c r="F209" s="16">
        <v>0.51893046825598299</v>
      </c>
      <c r="G209" s="16">
        <v>0.63872391787497396</v>
      </c>
      <c r="H209" s="16">
        <v>17.388331605041699</v>
      </c>
      <c r="I209" s="16">
        <v>0.218299984597776</v>
      </c>
      <c r="J209" s="14" t="s">
        <v>3</v>
      </c>
      <c r="K209" s="14" t="s">
        <v>2</v>
      </c>
      <c r="L209" s="14">
        <v>30067</v>
      </c>
      <c r="M209" s="17" t="s">
        <v>427</v>
      </c>
      <c r="N209" s="18">
        <v>16862161.910788301</v>
      </c>
      <c r="O209" s="19">
        <v>12004162.265249699</v>
      </c>
      <c r="P209" s="19">
        <v>13089686.510456</v>
      </c>
      <c r="Q209" s="20">
        <v>12981782.1026605</v>
      </c>
      <c r="R209" s="19">
        <v>71887785.975742698</v>
      </c>
      <c r="S209" s="21">
        <v>60859227.119426802</v>
      </c>
      <c r="T209" s="20">
        <v>682400039.29230201</v>
      </c>
      <c r="U209" s="19">
        <v>16786139.813484602</v>
      </c>
      <c r="V209" s="21">
        <v>30358847.535644401</v>
      </c>
      <c r="W209" s="20">
        <v>39684612.273159496</v>
      </c>
      <c r="X209" s="19">
        <v>49998257.706709102</v>
      </c>
      <c r="Y209" s="21">
        <v>158691750.28765899</v>
      </c>
      <c r="Z209" s="20">
        <v>144455579.67065099</v>
      </c>
      <c r="AA209" s="19">
        <v>12792794.444705</v>
      </c>
      <c r="AB209" s="21">
        <v>200041357.28018299</v>
      </c>
      <c r="AC209" s="20">
        <v>67167723.057530597</v>
      </c>
      <c r="AD209" s="19">
        <v>17338943.110883001</v>
      </c>
      <c r="AE209" s="21">
        <v>50207318.292399399</v>
      </c>
      <c r="AF209" s="22">
        <v>1657608168.6496346</v>
      </c>
    </row>
    <row r="210" spans="1:32" x14ac:dyDescent="0.15">
      <c r="A210" s="14" t="s">
        <v>428</v>
      </c>
      <c r="B210" s="14"/>
      <c r="C210" s="14"/>
      <c r="D210" s="14">
        <v>21</v>
      </c>
      <c r="E210" s="14">
        <v>20</v>
      </c>
      <c r="F210" s="16">
        <v>0.58172068226708196</v>
      </c>
      <c r="G210" s="16">
        <v>0.63872391787497396</v>
      </c>
      <c r="H210" s="16">
        <v>56.377904111946997</v>
      </c>
      <c r="I210" s="16">
        <v>0.19519976949752399</v>
      </c>
      <c r="J210" s="14" t="s">
        <v>11</v>
      </c>
      <c r="K210" s="14" t="s">
        <v>3</v>
      </c>
      <c r="L210" s="14">
        <v>40539</v>
      </c>
      <c r="M210" s="17" t="s">
        <v>429</v>
      </c>
      <c r="N210" s="18">
        <v>7769676.5951854</v>
      </c>
      <c r="O210" s="19">
        <v>2972143.0570450202</v>
      </c>
      <c r="P210" s="19">
        <v>5714194.6468221396</v>
      </c>
      <c r="Q210" s="20">
        <v>4885103.7528177798</v>
      </c>
      <c r="R210" s="19">
        <v>20959735.468138002</v>
      </c>
      <c r="S210" s="21">
        <v>4081833.0155157899</v>
      </c>
      <c r="T210" s="20">
        <v>126489.130022642</v>
      </c>
      <c r="U210" s="19">
        <v>4794063.8577480502</v>
      </c>
      <c r="V210" s="21">
        <v>3340163.3792264001</v>
      </c>
      <c r="W210" s="20">
        <v>3273513.4921018402</v>
      </c>
      <c r="X210" s="19">
        <v>58039386.993746497</v>
      </c>
      <c r="Y210" s="21">
        <v>1659889.7486497399</v>
      </c>
      <c r="Z210" s="20">
        <v>44227272.080307499</v>
      </c>
      <c r="AA210" s="19">
        <v>595461.47359820595</v>
      </c>
      <c r="AB210" s="21">
        <v>420899141.68064702</v>
      </c>
      <c r="AC210" s="20">
        <v>6593329.8411412202</v>
      </c>
      <c r="AD210" s="19">
        <v>8184626.2481543003</v>
      </c>
      <c r="AE210" s="21">
        <v>8134362.3919015601</v>
      </c>
      <c r="AF210" s="22">
        <v>606250386.85276914</v>
      </c>
    </row>
    <row r="211" spans="1:32" x14ac:dyDescent="0.15">
      <c r="A211" s="14" t="s">
        <v>430</v>
      </c>
      <c r="B211" s="14"/>
      <c r="C211" s="14"/>
      <c r="D211" s="14">
        <v>21</v>
      </c>
      <c r="E211" s="14">
        <v>20</v>
      </c>
      <c r="F211" s="16">
        <v>0.84241059657490402</v>
      </c>
      <c r="G211" s="16">
        <v>0.67152971766896796</v>
      </c>
      <c r="H211" s="16">
        <v>11.8709014227958</v>
      </c>
      <c r="I211" s="16">
        <v>0.11649789604807401</v>
      </c>
      <c r="J211" s="14" t="s">
        <v>11</v>
      </c>
      <c r="K211" s="14" t="s">
        <v>2</v>
      </c>
      <c r="L211" s="14">
        <v>35888</v>
      </c>
      <c r="M211" s="17" t="s">
        <v>431</v>
      </c>
      <c r="N211" s="18">
        <v>10968924.2255481</v>
      </c>
      <c r="O211" s="19">
        <v>21904145.987309299</v>
      </c>
      <c r="P211" s="19">
        <v>13847156.203560701</v>
      </c>
      <c r="Q211" s="20">
        <v>28473538.4876252</v>
      </c>
      <c r="R211" s="19">
        <v>9778387.8088453803</v>
      </c>
      <c r="S211" s="21">
        <v>34104684.484334998</v>
      </c>
      <c r="T211" s="20">
        <v>74341863.442801595</v>
      </c>
      <c r="U211" s="19">
        <v>52388798.930991203</v>
      </c>
      <c r="V211" s="21">
        <v>23374472.3079025</v>
      </c>
      <c r="W211" s="20">
        <v>54449014.204931296</v>
      </c>
      <c r="X211" s="19">
        <v>17372144.102711499</v>
      </c>
      <c r="Y211" s="21">
        <v>81050719.202653304</v>
      </c>
      <c r="Z211" s="20">
        <v>10456620.464165</v>
      </c>
      <c r="AA211" s="19">
        <v>535977887.96841401</v>
      </c>
      <c r="AB211" s="21">
        <v>8176693.8074232303</v>
      </c>
      <c r="AC211" s="20">
        <v>44888865.025977701</v>
      </c>
      <c r="AD211" s="19">
        <v>55561842.3527923</v>
      </c>
      <c r="AE211" s="21">
        <v>5740434.1241660202</v>
      </c>
      <c r="AF211" s="22">
        <v>1082856193.1321533</v>
      </c>
    </row>
    <row r="212" spans="1:32" x14ac:dyDescent="0.15">
      <c r="A212" s="14" t="s">
        <v>432</v>
      </c>
      <c r="B212" s="14"/>
      <c r="C212" s="14"/>
      <c r="D212" s="14">
        <v>22</v>
      </c>
      <c r="E212" s="14">
        <v>20</v>
      </c>
      <c r="F212" s="16">
        <v>0.83381899381985003</v>
      </c>
      <c r="G212" s="16">
        <v>0.66927809190463705</v>
      </c>
      <c r="H212" s="16">
        <v>2.36706560932245</v>
      </c>
      <c r="I212" s="16">
        <v>0.118914201577925</v>
      </c>
      <c r="J212" s="14" t="s">
        <v>15</v>
      </c>
      <c r="K212" s="14" t="s">
        <v>11</v>
      </c>
      <c r="L212" s="14">
        <v>35837</v>
      </c>
      <c r="M212" s="17" t="s">
        <v>433</v>
      </c>
      <c r="N212" s="18">
        <v>13726958.166226501</v>
      </c>
      <c r="O212" s="19">
        <v>16527537.6529507</v>
      </c>
      <c r="P212" s="19">
        <v>9692125.3147523999</v>
      </c>
      <c r="Q212" s="20">
        <v>8652914.9897999298</v>
      </c>
      <c r="R212" s="19">
        <v>24610108.134329099</v>
      </c>
      <c r="S212" s="21">
        <v>49502960.7877694</v>
      </c>
      <c r="T212" s="20">
        <v>4665619.0908540003</v>
      </c>
      <c r="U212" s="19">
        <v>9050998.8910785094</v>
      </c>
      <c r="V212" s="21">
        <v>30157166.288061898</v>
      </c>
      <c r="W212" s="20">
        <v>28575110.672557101</v>
      </c>
      <c r="X212" s="19">
        <v>60604364.187274598</v>
      </c>
      <c r="Y212" s="21">
        <v>3017879.5428357399</v>
      </c>
      <c r="Z212" s="20">
        <v>32526551.927965201</v>
      </c>
      <c r="AA212" s="19">
        <v>1283161.7093896901</v>
      </c>
      <c r="AB212" s="21">
        <v>5140349.2757968605</v>
      </c>
      <c r="AC212" s="20">
        <v>36337665.4897874</v>
      </c>
      <c r="AD212" s="19">
        <v>15083400.193945499</v>
      </c>
      <c r="AE212" s="21">
        <v>505932.88403275202</v>
      </c>
      <c r="AF212" s="22">
        <v>349660805.19940728</v>
      </c>
    </row>
    <row r="213" spans="1:32" x14ac:dyDescent="0.15">
      <c r="A213" s="14" t="s">
        <v>434</v>
      </c>
      <c r="B213" s="14"/>
      <c r="C213" s="14"/>
      <c r="D213" s="14">
        <v>20</v>
      </c>
      <c r="E213" s="14">
        <v>20</v>
      </c>
      <c r="F213" s="16">
        <v>0.288199043051654</v>
      </c>
      <c r="G213" s="16">
        <v>0.63872391787497396</v>
      </c>
      <c r="H213" s="16">
        <v>3.7767771857541499</v>
      </c>
      <c r="I213" s="16">
        <v>0.337579185289475</v>
      </c>
      <c r="J213" s="14" t="s">
        <v>15</v>
      </c>
      <c r="K213" s="14" t="s">
        <v>7</v>
      </c>
      <c r="L213" s="14">
        <v>66903</v>
      </c>
      <c r="M213" s="17" t="s">
        <v>435</v>
      </c>
      <c r="N213" s="18">
        <v>5010702.3447494498</v>
      </c>
      <c r="O213" s="19">
        <v>10727260.720988501</v>
      </c>
      <c r="P213" s="19">
        <v>1504002.02358695</v>
      </c>
      <c r="Q213" s="20">
        <v>7410087.2634084001</v>
      </c>
      <c r="R213" s="19">
        <v>859434.46321964497</v>
      </c>
      <c r="S213" s="21">
        <v>1226566.3116446701</v>
      </c>
      <c r="T213" s="20">
        <v>17189139.395290099</v>
      </c>
      <c r="U213" s="19">
        <v>3516911.6666335398</v>
      </c>
      <c r="V213" s="21">
        <v>6844867.6101971203</v>
      </c>
      <c r="W213" s="20">
        <v>11769716.9889566</v>
      </c>
      <c r="X213" s="19">
        <v>13590364.7274384</v>
      </c>
      <c r="Y213" s="21">
        <v>10504526.940466199</v>
      </c>
      <c r="Z213" s="20">
        <v>8000649.5250887303</v>
      </c>
      <c r="AA213" s="19">
        <v>6400326.4182520704</v>
      </c>
      <c r="AB213" s="21">
        <v>1591070.25249688</v>
      </c>
      <c r="AC213" s="20">
        <v>16606224.7283167</v>
      </c>
      <c r="AD213" s="19">
        <v>8824696.5375983808</v>
      </c>
      <c r="AE213" s="21">
        <v>2204342.7949889498</v>
      </c>
      <c r="AF213" s="22">
        <v>133780890.71332128</v>
      </c>
    </row>
    <row r="214" spans="1:32" x14ac:dyDescent="0.15">
      <c r="A214" s="14" t="s">
        <v>436</v>
      </c>
      <c r="B214" s="14"/>
      <c r="C214" s="14"/>
      <c r="D214" s="14">
        <v>20</v>
      </c>
      <c r="E214" s="14">
        <v>20</v>
      </c>
      <c r="F214" s="16">
        <v>0.55768304892588405</v>
      </c>
      <c r="G214" s="16">
        <v>0.63872391787497396</v>
      </c>
      <c r="H214" s="16">
        <v>23.437407710094401</v>
      </c>
      <c r="I214" s="16">
        <v>0.20374799593520901</v>
      </c>
      <c r="J214" s="14" t="s">
        <v>11</v>
      </c>
      <c r="K214" s="14" t="s">
        <v>2</v>
      </c>
      <c r="L214" s="14">
        <v>47197</v>
      </c>
      <c r="M214" s="17" t="s">
        <v>437</v>
      </c>
      <c r="N214" s="18">
        <v>12076057.746809199</v>
      </c>
      <c r="O214" s="19">
        <v>1762840.1032076599</v>
      </c>
      <c r="P214" s="19">
        <v>1055927.9758729101</v>
      </c>
      <c r="Q214" s="20">
        <v>4369251.0976853501</v>
      </c>
      <c r="R214" s="19">
        <v>17785331.339466799</v>
      </c>
      <c r="S214" s="21">
        <v>19514224.374265298</v>
      </c>
      <c r="T214" s="20">
        <v>5543408.5989426197</v>
      </c>
      <c r="U214" s="19">
        <v>4968070.9698297298</v>
      </c>
      <c r="V214" s="21">
        <v>14939207.9167231</v>
      </c>
      <c r="W214" s="20">
        <v>8255904.9309612298</v>
      </c>
      <c r="X214" s="19">
        <v>1515993.81483552</v>
      </c>
      <c r="Y214" s="21">
        <v>6586937.7412389098</v>
      </c>
      <c r="Z214" s="20">
        <v>13207037.1218572</v>
      </c>
      <c r="AA214" s="19">
        <v>4307214.7945176801</v>
      </c>
      <c r="AB214" s="21">
        <v>331581853.73584801</v>
      </c>
      <c r="AC214" s="20">
        <v>29163213.465231299</v>
      </c>
      <c r="AD214" s="19">
        <v>8895717.5931978896</v>
      </c>
      <c r="AE214" s="21">
        <v>233236.90981210201</v>
      </c>
      <c r="AF214" s="22">
        <v>485761430.23030251</v>
      </c>
    </row>
    <row r="215" spans="1:32" x14ac:dyDescent="0.15">
      <c r="A215" s="14" t="s">
        <v>438</v>
      </c>
      <c r="B215" s="14"/>
      <c r="C215" s="14"/>
      <c r="D215" s="14">
        <v>19</v>
      </c>
      <c r="E215" s="14">
        <v>19</v>
      </c>
      <c r="F215" s="16">
        <v>0.20726521849207399</v>
      </c>
      <c r="G215" s="16">
        <v>0.63872391787497396</v>
      </c>
      <c r="H215" s="16">
        <v>10.906308015445999</v>
      </c>
      <c r="I215" s="16">
        <v>0.40506593583598299</v>
      </c>
      <c r="J215" s="14" t="s">
        <v>11</v>
      </c>
      <c r="K215" s="14" t="s">
        <v>43</v>
      </c>
      <c r="L215" s="14">
        <v>28418</v>
      </c>
      <c r="M215" s="17" t="s">
        <v>439</v>
      </c>
      <c r="N215" s="18">
        <v>14894388.244435299</v>
      </c>
      <c r="O215" s="19">
        <v>11621271.795886699</v>
      </c>
      <c r="P215" s="19">
        <v>23638680.3398491</v>
      </c>
      <c r="Q215" s="20">
        <v>10310268.8339996</v>
      </c>
      <c r="R215" s="19">
        <v>83212510.055906594</v>
      </c>
      <c r="S215" s="21">
        <v>16297238.6377759</v>
      </c>
      <c r="T215" s="20">
        <v>5877720.0218872204</v>
      </c>
      <c r="U215" s="19">
        <v>12323531.475902701</v>
      </c>
      <c r="V215" s="21">
        <v>12920782.231333001</v>
      </c>
      <c r="W215" s="20">
        <v>24159734.902282801</v>
      </c>
      <c r="X215" s="19">
        <v>24487532.249576401</v>
      </c>
      <c r="Y215" s="21">
        <v>27259225.629363</v>
      </c>
      <c r="Z215" s="20">
        <v>81255675.207095101</v>
      </c>
      <c r="AA215" s="19">
        <v>153349728.67605799</v>
      </c>
      <c r="AB215" s="21">
        <v>6102623.2654073099</v>
      </c>
      <c r="AC215" s="20">
        <v>10109266.7965785</v>
      </c>
      <c r="AD215" s="19">
        <v>11305462.6928478</v>
      </c>
      <c r="AE215" s="21">
        <v>655803.16082144703</v>
      </c>
      <c r="AF215" s="22">
        <v>529781444.21700644</v>
      </c>
    </row>
    <row r="216" spans="1:32" x14ac:dyDescent="0.15">
      <c r="A216" s="14" t="s">
        <v>440</v>
      </c>
      <c r="B216" s="14"/>
      <c r="C216" s="14"/>
      <c r="D216" s="14">
        <v>19</v>
      </c>
      <c r="E216" s="14">
        <v>19</v>
      </c>
      <c r="F216" s="16">
        <v>0.51973286639902705</v>
      </c>
      <c r="G216" s="16">
        <v>0.63872391787497396</v>
      </c>
      <c r="H216" s="16">
        <v>4.19646085424126</v>
      </c>
      <c r="I216" s="16">
        <v>0.217988096358539</v>
      </c>
      <c r="J216" s="14" t="s">
        <v>15</v>
      </c>
      <c r="K216" s="14" t="s">
        <v>2</v>
      </c>
      <c r="L216" s="14">
        <v>40280</v>
      </c>
      <c r="M216" s="17" t="s">
        <v>441</v>
      </c>
      <c r="N216" s="18">
        <v>9607959.5117645897</v>
      </c>
      <c r="O216" s="19">
        <v>13987101.014698699</v>
      </c>
      <c r="P216" s="19">
        <v>13211301.367842</v>
      </c>
      <c r="Q216" s="20">
        <v>12482935.9727393</v>
      </c>
      <c r="R216" s="19">
        <v>53657502.1078711</v>
      </c>
      <c r="S216" s="21">
        <v>14765926.841855699</v>
      </c>
      <c r="T216" s="20">
        <v>14823112.189925499</v>
      </c>
      <c r="U216" s="19">
        <v>12062255.244819701</v>
      </c>
      <c r="V216" s="21">
        <v>10333525.987735299</v>
      </c>
      <c r="W216" s="20">
        <v>14972844.316622</v>
      </c>
      <c r="X216" s="19">
        <v>107215472.509285</v>
      </c>
      <c r="Y216" s="21">
        <v>32268140.050582599</v>
      </c>
      <c r="Z216" s="20">
        <v>46591252.292499103</v>
      </c>
      <c r="AA216" s="19">
        <v>1303927.578311</v>
      </c>
      <c r="AB216" s="21">
        <v>4290949.6202390101</v>
      </c>
      <c r="AC216" s="20">
        <v>30027524.689362701</v>
      </c>
      <c r="AD216" s="19">
        <v>15055940.7126114</v>
      </c>
      <c r="AE216" s="21">
        <v>373455.19795910001</v>
      </c>
      <c r="AF216" s="22">
        <v>407031127.20672381</v>
      </c>
    </row>
    <row r="217" spans="1:32" x14ac:dyDescent="0.15">
      <c r="A217" s="14" t="s">
        <v>442</v>
      </c>
      <c r="B217" s="14"/>
      <c r="C217" s="14"/>
      <c r="D217" s="14">
        <v>19</v>
      </c>
      <c r="E217" s="14">
        <v>19</v>
      </c>
      <c r="F217" s="16">
        <v>9.5524352443445606E-2</v>
      </c>
      <c r="G217" s="16">
        <v>0.63872391787497396</v>
      </c>
      <c r="H217" s="16">
        <v>40.901639980961903</v>
      </c>
      <c r="I217" s="16">
        <v>0.560719062231263</v>
      </c>
      <c r="J217" s="14" t="s">
        <v>11</v>
      </c>
      <c r="K217" s="14" t="s">
        <v>2</v>
      </c>
      <c r="L217" s="14">
        <v>60315</v>
      </c>
      <c r="M217" s="17" t="s">
        <v>443</v>
      </c>
      <c r="N217" s="18">
        <v>222420.80536868901</v>
      </c>
      <c r="O217" s="19">
        <v>5842664.9979608497</v>
      </c>
      <c r="P217" s="19">
        <v>899504.44357946597</v>
      </c>
      <c r="Q217" s="20">
        <v>9714640.6593553293</v>
      </c>
      <c r="R217" s="19">
        <v>10371213.003399299</v>
      </c>
      <c r="S217" s="21">
        <v>12079821.4932088</v>
      </c>
      <c r="T217" s="20">
        <v>731827.07286915195</v>
      </c>
      <c r="U217" s="19">
        <v>9582007.5771159399</v>
      </c>
      <c r="V217" s="21">
        <v>4976462.1392863505</v>
      </c>
      <c r="W217" s="20">
        <v>27661878.379723899</v>
      </c>
      <c r="X217" s="19">
        <v>2168067.2883339701</v>
      </c>
      <c r="Y217" s="21">
        <v>4681898.3059513699</v>
      </c>
      <c r="Z217" s="20">
        <v>35349465.081457198</v>
      </c>
      <c r="AA217" s="19">
        <v>161276076.640349</v>
      </c>
      <c r="AB217" s="21">
        <v>88237621.172185004</v>
      </c>
      <c r="AC217" s="20">
        <v>13059795.8141312</v>
      </c>
      <c r="AD217" s="19">
        <v>8413733.3219803609</v>
      </c>
      <c r="AE217" s="21">
        <v>30901.245828675801</v>
      </c>
      <c r="AF217" s="22">
        <v>395299999.44208455</v>
      </c>
    </row>
    <row r="218" spans="1:32" x14ac:dyDescent="0.15">
      <c r="A218" s="14" t="s">
        <v>444</v>
      </c>
      <c r="B218" s="14"/>
      <c r="C218" s="14"/>
      <c r="D218" s="14">
        <v>19</v>
      </c>
      <c r="E218" s="14">
        <v>19</v>
      </c>
      <c r="F218" s="16">
        <v>0.22417945539856601</v>
      </c>
      <c r="G218" s="16">
        <v>0.63872391787497396</v>
      </c>
      <c r="H218" s="16">
        <v>8.6345895127082493</v>
      </c>
      <c r="I218" s="16">
        <v>0.38900106239305898</v>
      </c>
      <c r="J218" s="14" t="s">
        <v>15</v>
      </c>
      <c r="K218" s="14" t="s">
        <v>2</v>
      </c>
      <c r="L218" s="14">
        <v>84446</v>
      </c>
      <c r="M218" s="17" t="s">
        <v>445</v>
      </c>
      <c r="N218" s="18">
        <v>5707376.95962949</v>
      </c>
      <c r="O218" s="19">
        <v>5297051.7604687503</v>
      </c>
      <c r="P218" s="19">
        <v>3450373.8545675799</v>
      </c>
      <c r="Q218" s="20">
        <v>4884994.4722930901</v>
      </c>
      <c r="R218" s="19">
        <v>1284266.0299662701</v>
      </c>
      <c r="S218" s="21">
        <v>9474972.9287208598</v>
      </c>
      <c r="T218" s="20">
        <v>1524856.16331596</v>
      </c>
      <c r="U218" s="19">
        <v>15882178.840199901</v>
      </c>
      <c r="V218" s="21">
        <v>10258950.125741201</v>
      </c>
      <c r="W218" s="20">
        <v>27170554.936625201</v>
      </c>
      <c r="X218" s="19">
        <v>29796901.123454899</v>
      </c>
      <c r="Y218" s="21">
        <v>67843830.659397602</v>
      </c>
      <c r="Z218" s="20">
        <v>9937818.8700375203</v>
      </c>
      <c r="AA218" s="19">
        <v>87683190.667215198</v>
      </c>
      <c r="AB218" s="21">
        <v>2174406.0782049298</v>
      </c>
      <c r="AC218" s="20">
        <v>5276169.5810892098</v>
      </c>
      <c r="AD218" s="19">
        <v>9466607.6416211799</v>
      </c>
      <c r="AE218" s="21">
        <v>101924.335403738</v>
      </c>
      <c r="AF218" s="22">
        <v>297216425.02795255</v>
      </c>
    </row>
    <row r="219" spans="1:32" x14ac:dyDescent="0.15">
      <c r="A219" s="14" t="s">
        <v>446</v>
      </c>
      <c r="B219" s="14"/>
      <c r="C219" s="14"/>
      <c r="D219" s="14">
        <v>19</v>
      </c>
      <c r="E219" s="14">
        <v>19</v>
      </c>
      <c r="F219" s="16">
        <v>3.5577418344858197E-2</v>
      </c>
      <c r="G219" s="16">
        <v>0.63872391787497396</v>
      </c>
      <c r="H219" s="16">
        <v>16.353722332696499</v>
      </c>
      <c r="I219" s="16">
        <v>0.736239555262168</v>
      </c>
      <c r="J219" s="14" t="s">
        <v>11</v>
      </c>
      <c r="K219" s="14" t="s">
        <v>7</v>
      </c>
      <c r="L219" s="14">
        <v>39558</v>
      </c>
      <c r="M219" s="17" t="s">
        <v>447</v>
      </c>
      <c r="N219" s="18">
        <v>11875299.635501601</v>
      </c>
      <c r="O219" s="19">
        <v>4398255.9979052097</v>
      </c>
      <c r="P219" s="19">
        <v>950417.13504490606</v>
      </c>
      <c r="Q219" s="20">
        <v>3586578.1225818801</v>
      </c>
      <c r="R219" s="19">
        <v>4827834.0630034599</v>
      </c>
      <c r="S219" s="21">
        <v>8125244.8200473599</v>
      </c>
      <c r="T219" s="20">
        <v>2918432.6794531401</v>
      </c>
      <c r="U219" s="19">
        <v>8175698.2841094797</v>
      </c>
      <c r="V219" s="21">
        <v>6130040.6349445302</v>
      </c>
      <c r="W219" s="20">
        <v>22689963.055773199</v>
      </c>
      <c r="X219" s="19">
        <v>54508020.984304301</v>
      </c>
      <c r="Y219" s="21">
        <v>122529805.42170499</v>
      </c>
      <c r="Z219" s="20">
        <v>13772438.666609099</v>
      </c>
      <c r="AA219" s="19">
        <v>8208060.9910273198</v>
      </c>
      <c r="AB219" s="21">
        <v>248504458.49052</v>
      </c>
      <c r="AC219" s="20">
        <v>10268860.8732781</v>
      </c>
      <c r="AD219" s="19">
        <v>3965947.9751224802</v>
      </c>
      <c r="AE219" s="21">
        <v>3013883.00653604</v>
      </c>
      <c r="AF219" s="22">
        <v>538449240.83746707</v>
      </c>
    </row>
    <row r="220" spans="1:32" x14ac:dyDescent="0.15">
      <c r="A220" s="14" t="s">
        <v>448</v>
      </c>
      <c r="B220" s="14"/>
      <c r="C220" s="14"/>
      <c r="D220" s="14">
        <v>19</v>
      </c>
      <c r="E220" s="14">
        <v>19</v>
      </c>
      <c r="F220" s="16">
        <v>0.13643955682136899</v>
      </c>
      <c r="G220" s="16">
        <v>0.63872391787497396</v>
      </c>
      <c r="H220" s="16">
        <v>12.065057897273199</v>
      </c>
      <c r="I220" s="16">
        <v>0.490102751823149</v>
      </c>
      <c r="J220" s="14" t="s">
        <v>43</v>
      </c>
      <c r="K220" s="14" t="s">
        <v>15</v>
      </c>
      <c r="L220" s="14">
        <v>55351</v>
      </c>
      <c r="M220" s="17" t="s">
        <v>449</v>
      </c>
      <c r="N220" s="18">
        <v>6482511.78179444</v>
      </c>
      <c r="O220" s="19">
        <v>4607033.8526496002</v>
      </c>
      <c r="P220" s="19">
        <v>9355383.0292543694</v>
      </c>
      <c r="Q220" s="20">
        <v>4656250.4397202404</v>
      </c>
      <c r="R220" s="19">
        <v>19359006.024285398</v>
      </c>
      <c r="S220" s="21">
        <v>11474613.263419099</v>
      </c>
      <c r="T220" s="20">
        <v>2561403.7092510401</v>
      </c>
      <c r="U220" s="19">
        <v>5859717.5140438098</v>
      </c>
      <c r="V220" s="21">
        <v>7233254.5471616397</v>
      </c>
      <c r="W220" s="20">
        <v>4563281.7601027302</v>
      </c>
      <c r="X220" s="19">
        <v>3128256.27097286</v>
      </c>
      <c r="Y220" s="21">
        <v>822530.59562125895</v>
      </c>
      <c r="Z220" s="20">
        <v>10744899.611828901</v>
      </c>
      <c r="AA220" s="19">
        <v>6532827.46497015</v>
      </c>
      <c r="AB220" s="21">
        <v>1084712.99963342</v>
      </c>
      <c r="AC220" s="20">
        <v>10048364.339937599</v>
      </c>
      <c r="AD220" s="19">
        <v>8979459.8630928993</v>
      </c>
      <c r="AE220" s="21">
        <v>83694906.719424099</v>
      </c>
      <c r="AF220" s="22">
        <v>201188413.78716356</v>
      </c>
    </row>
    <row r="221" spans="1:32" x14ac:dyDescent="0.15">
      <c r="A221" s="14" t="s">
        <v>450</v>
      </c>
      <c r="B221" s="14"/>
      <c r="C221" s="14"/>
      <c r="D221" s="14">
        <v>19</v>
      </c>
      <c r="E221" s="14">
        <v>19</v>
      </c>
      <c r="F221" s="16">
        <v>0.164103086649875</v>
      </c>
      <c r="G221" s="16">
        <v>0.63872391787497396</v>
      </c>
      <c r="H221" s="16">
        <v>65.755407669458094</v>
      </c>
      <c r="I221" s="16">
        <v>0.45273877508008797</v>
      </c>
      <c r="J221" s="14" t="s">
        <v>2</v>
      </c>
      <c r="K221" s="14" t="s">
        <v>43</v>
      </c>
      <c r="L221" s="14">
        <v>92577</v>
      </c>
      <c r="M221" s="17" t="s">
        <v>451</v>
      </c>
      <c r="N221" s="18">
        <v>10259661.3225014</v>
      </c>
      <c r="O221" s="19">
        <v>79302331.365919799</v>
      </c>
      <c r="P221" s="19">
        <v>1677780976.12851</v>
      </c>
      <c r="Q221" s="20">
        <v>29617651.441553298</v>
      </c>
      <c r="R221" s="19">
        <v>64540634.5346867</v>
      </c>
      <c r="S221" s="21">
        <v>10746449.6887486</v>
      </c>
      <c r="T221" s="20">
        <v>8646726.7738059293</v>
      </c>
      <c r="U221" s="19">
        <v>11892215.770334</v>
      </c>
      <c r="V221" s="21">
        <v>25060575.811429098</v>
      </c>
      <c r="W221" s="20">
        <v>17129281.399785198</v>
      </c>
      <c r="X221" s="19">
        <v>47535814.043803103</v>
      </c>
      <c r="Y221" s="21">
        <v>22001855.813476499</v>
      </c>
      <c r="Z221" s="20">
        <v>30991554.031743798</v>
      </c>
      <c r="AA221" s="19">
        <v>3124506.24040478</v>
      </c>
      <c r="AB221" s="21">
        <v>4803653.57459528</v>
      </c>
      <c r="AC221" s="20">
        <v>21590956.976348899</v>
      </c>
      <c r="AD221" s="19">
        <v>4324785.1878196299</v>
      </c>
      <c r="AE221" s="21">
        <v>961788.23912659998</v>
      </c>
      <c r="AF221" s="22">
        <v>2070311418.344593</v>
      </c>
    </row>
    <row r="222" spans="1:32" x14ac:dyDescent="0.15">
      <c r="A222" s="14" t="s">
        <v>452</v>
      </c>
      <c r="B222" s="14"/>
      <c r="C222" s="14"/>
      <c r="D222" s="14">
        <v>19</v>
      </c>
      <c r="E222" s="14">
        <v>19</v>
      </c>
      <c r="F222" s="16">
        <v>0.70224841798557303</v>
      </c>
      <c r="G222" s="16">
        <v>0.64926836998767101</v>
      </c>
      <c r="H222" s="16">
        <v>16.161320066493001</v>
      </c>
      <c r="I222" s="16">
        <v>0.156520852376651</v>
      </c>
      <c r="J222" s="14" t="s">
        <v>43</v>
      </c>
      <c r="K222" s="14" t="s">
        <v>15</v>
      </c>
      <c r="L222" s="14">
        <v>61129</v>
      </c>
      <c r="M222" s="17" t="s">
        <v>453</v>
      </c>
      <c r="N222" s="18">
        <v>7219149.8677012799</v>
      </c>
      <c r="O222" s="19">
        <v>5232959.5518803997</v>
      </c>
      <c r="P222" s="19">
        <v>9863784.0983816404</v>
      </c>
      <c r="Q222" s="20">
        <v>2952768.9966400899</v>
      </c>
      <c r="R222" s="19">
        <v>9006083.3674188703</v>
      </c>
      <c r="S222" s="21">
        <v>5588731.1279263999</v>
      </c>
      <c r="T222" s="20">
        <v>8844356.0209604409</v>
      </c>
      <c r="U222" s="19">
        <v>8087945.0505800601</v>
      </c>
      <c r="V222" s="21">
        <v>8131522.8882148499</v>
      </c>
      <c r="W222" s="20">
        <v>8720770.5434094891</v>
      </c>
      <c r="X222" s="19">
        <v>7303206.4434800101</v>
      </c>
      <c r="Y222" s="21">
        <v>916862.43841534201</v>
      </c>
      <c r="Z222" s="20">
        <v>8024218.1893334603</v>
      </c>
      <c r="AA222" s="19">
        <v>4945263.3216133201</v>
      </c>
      <c r="AB222" s="21">
        <v>5063744.1093854196</v>
      </c>
      <c r="AC222" s="20">
        <v>10045485.864971001</v>
      </c>
      <c r="AD222" s="19">
        <v>2108322.33302035</v>
      </c>
      <c r="AE222" s="21">
        <v>261632519.94942299</v>
      </c>
      <c r="AF222" s="22">
        <v>373687694.16275543</v>
      </c>
    </row>
    <row r="223" spans="1:32" x14ac:dyDescent="0.15">
      <c r="A223" s="14" t="s">
        <v>454</v>
      </c>
      <c r="B223" s="14"/>
      <c r="C223" s="14"/>
      <c r="D223" s="14">
        <v>19</v>
      </c>
      <c r="E223" s="14">
        <v>19</v>
      </c>
      <c r="F223" s="16">
        <v>0.90108209085308599</v>
      </c>
      <c r="G223" s="16">
        <v>0.67829609376084798</v>
      </c>
      <c r="H223" s="16">
        <v>11.833148495473001</v>
      </c>
      <c r="I223" s="16">
        <v>9.9568352470985597E-2</v>
      </c>
      <c r="J223" s="14" t="s">
        <v>11</v>
      </c>
      <c r="K223" s="14" t="s">
        <v>3</v>
      </c>
      <c r="L223" s="14">
        <v>36644</v>
      </c>
      <c r="M223" s="17" t="s">
        <v>455</v>
      </c>
      <c r="N223" s="18">
        <v>6348230.3179291897</v>
      </c>
      <c r="O223" s="19">
        <v>1505615.4120048101</v>
      </c>
      <c r="P223" s="19">
        <v>4373422.6258111</v>
      </c>
      <c r="Q223" s="20">
        <v>6784145.5137725798</v>
      </c>
      <c r="R223" s="19">
        <v>64410706.107123502</v>
      </c>
      <c r="S223" s="21">
        <v>978356.76594198996</v>
      </c>
      <c r="T223" s="20">
        <v>3746462.89523663</v>
      </c>
      <c r="U223" s="19">
        <v>592408.90094065096</v>
      </c>
      <c r="V223" s="21">
        <v>2911555.9899445102</v>
      </c>
      <c r="W223" s="20">
        <v>5408898.6116537098</v>
      </c>
      <c r="X223" s="19">
        <v>5190519.2484696703</v>
      </c>
      <c r="Y223" s="21">
        <v>6391593.7079661498</v>
      </c>
      <c r="Z223" s="20">
        <v>82307507.247725397</v>
      </c>
      <c r="AA223" s="19">
        <v>400689.74536666198</v>
      </c>
      <c r="AB223" s="21">
        <v>3087191.6557906</v>
      </c>
      <c r="AC223" s="20">
        <v>7680774.9015266001</v>
      </c>
      <c r="AD223" s="19">
        <v>3168091.7163506402</v>
      </c>
      <c r="AE223" s="21">
        <v>1958007.7873281999</v>
      </c>
      <c r="AF223" s="22">
        <v>207244179.15088263</v>
      </c>
    </row>
    <row r="224" spans="1:32" x14ac:dyDescent="0.15">
      <c r="A224" s="14" t="s">
        <v>456</v>
      </c>
      <c r="B224" s="14"/>
      <c r="C224" s="14"/>
      <c r="D224" s="14">
        <v>19</v>
      </c>
      <c r="E224" s="14">
        <v>19</v>
      </c>
      <c r="F224" s="16">
        <v>5.0064547872986198E-2</v>
      </c>
      <c r="G224" s="16">
        <v>0.63872391787497396</v>
      </c>
      <c r="H224" s="16">
        <v>116.328943677599</v>
      </c>
      <c r="I224" s="16">
        <v>0.67983696891239798</v>
      </c>
      <c r="J224" s="14" t="s">
        <v>11</v>
      </c>
      <c r="K224" s="14" t="s">
        <v>2</v>
      </c>
      <c r="L224" s="14">
        <v>41907</v>
      </c>
      <c r="M224" s="17" t="s">
        <v>457</v>
      </c>
      <c r="N224" s="18">
        <v>646909.258253298</v>
      </c>
      <c r="O224" s="19">
        <v>740222.026571461</v>
      </c>
      <c r="P224" s="19">
        <v>838103.92072642199</v>
      </c>
      <c r="Q224" s="20">
        <v>8901108.0837731995</v>
      </c>
      <c r="R224" s="19">
        <v>22011770.6450844</v>
      </c>
      <c r="S224" s="21">
        <v>2154133.0881761601</v>
      </c>
      <c r="T224" s="20">
        <v>1515714.48970815</v>
      </c>
      <c r="U224" s="19">
        <v>177191.336942411</v>
      </c>
      <c r="V224" s="21">
        <v>864629.01518802205</v>
      </c>
      <c r="W224" s="20">
        <v>2446922.41917011</v>
      </c>
      <c r="X224" s="19">
        <v>2851183.5530129899</v>
      </c>
      <c r="Y224" s="21">
        <v>8517767.3466578498</v>
      </c>
      <c r="Z224" s="20">
        <v>105324580.857591</v>
      </c>
      <c r="AA224" s="19">
        <v>853767.83331081201</v>
      </c>
      <c r="AB224" s="21">
        <v>152680912.205073</v>
      </c>
      <c r="AC224" s="20">
        <v>1182128.5317244399</v>
      </c>
      <c r="AD224" s="19">
        <v>641845.34682789503</v>
      </c>
      <c r="AE224" s="21">
        <v>2826230.3096046401</v>
      </c>
      <c r="AF224" s="22">
        <v>315175120.26739627</v>
      </c>
    </row>
    <row r="225" spans="1:32" x14ac:dyDescent="0.15">
      <c r="A225" s="14" t="s">
        <v>458</v>
      </c>
      <c r="B225" s="14"/>
      <c r="C225" s="14"/>
      <c r="D225" s="14">
        <v>19</v>
      </c>
      <c r="E225" s="14">
        <v>19</v>
      </c>
      <c r="F225" s="16">
        <v>0.385865501718266</v>
      </c>
      <c r="G225" s="16">
        <v>0.63872391787497396</v>
      </c>
      <c r="H225" s="16">
        <v>5.4646156964184298</v>
      </c>
      <c r="I225" s="16">
        <v>0.27816692935479198</v>
      </c>
      <c r="J225" s="14" t="s">
        <v>3</v>
      </c>
      <c r="K225" s="14" t="s">
        <v>11</v>
      </c>
      <c r="L225" s="14">
        <v>86892</v>
      </c>
      <c r="M225" s="17" t="s">
        <v>459</v>
      </c>
      <c r="N225" s="18">
        <v>7601949.3694037702</v>
      </c>
      <c r="O225" s="19">
        <v>14462437.518521</v>
      </c>
      <c r="P225" s="19">
        <v>1954154.06784762</v>
      </c>
      <c r="Q225" s="20">
        <v>4719284.1529096803</v>
      </c>
      <c r="R225" s="19">
        <v>997986.74303654605</v>
      </c>
      <c r="S225" s="21">
        <v>371200.32848154701</v>
      </c>
      <c r="T225" s="20">
        <v>7369102.96182393</v>
      </c>
      <c r="U225" s="19">
        <v>1732922.4623533201</v>
      </c>
      <c r="V225" s="21">
        <v>16373580.174484201</v>
      </c>
      <c r="W225" s="20">
        <v>5437793.82393956</v>
      </c>
      <c r="X225" s="19">
        <v>6446223.38992156</v>
      </c>
      <c r="Y225" s="21">
        <v>2645039.8888896201</v>
      </c>
      <c r="Z225" s="20">
        <v>2038930.3907451499</v>
      </c>
      <c r="AA225" s="19">
        <v>229998.173963081</v>
      </c>
      <c r="AB225" s="21">
        <v>2392992.2388641899</v>
      </c>
      <c r="AC225" s="20">
        <v>13351475.5140171</v>
      </c>
      <c r="AD225" s="19">
        <v>5515192.4100372</v>
      </c>
      <c r="AE225" s="21">
        <v>344566.94979545102</v>
      </c>
      <c r="AF225" s="22">
        <v>93984830.559034541</v>
      </c>
    </row>
    <row r="226" spans="1:32" x14ac:dyDescent="0.15">
      <c r="A226" s="14" t="s">
        <v>460</v>
      </c>
      <c r="B226" s="14"/>
      <c r="C226" s="14"/>
      <c r="D226" s="14">
        <v>19</v>
      </c>
      <c r="E226" s="14">
        <v>19</v>
      </c>
      <c r="F226" s="16">
        <v>0.32364443737782</v>
      </c>
      <c r="G226" s="16">
        <v>0.63872391787497396</v>
      </c>
      <c r="H226" s="16">
        <v>8.1092760715467502</v>
      </c>
      <c r="I226" s="16">
        <v>0.31390709394040001</v>
      </c>
      <c r="J226" s="14" t="s">
        <v>3</v>
      </c>
      <c r="K226" s="14" t="s">
        <v>7</v>
      </c>
      <c r="L226" s="14">
        <v>13201</v>
      </c>
      <c r="M226" s="17" t="s">
        <v>461</v>
      </c>
      <c r="N226" s="18">
        <v>247013792.917968</v>
      </c>
      <c r="O226" s="19">
        <v>198200026.28379601</v>
      </c>
      <c r="P226" s="19">
        <v>149715046.54458201</v>
      </c>
      <c r="Q226" s="20">
        <v>96545800.7084001</v>
      </c>
      <c r="R226" s="19">
        <v>32618805.3106803</v>
      </c>
      <c r="S226" s="21">
        <v>235722434.94136399</v>
      </c>
      <c r="T226" s="20">
        <v>1498502309.8201699</v>
      </c>
      <c r="U226" s="19">
        <v>802826183.37110102</v>
      </c>
      <c r="V226" s="21">
        <v>657641256.88675594</v>
      </c>
      <c r="W226" s="20">
        <v>532789215.27920502</v>
      </c>
      <c r="X226" s="19">
        <v>100740586.556876</v>
      </c>
      <c r="Y226" s="21">
        <v>247309963.60663801</v>
      </c>
      <c r="Z226" s="20">
        <v>16271935.069850501</v>
      </c>
      <c r="AA226" s="19">
        <v>966594980.10184705</v>
      </c>
      <c r="AB226" s="21">
        <v>788642937.02152896</v>
      </c>
      <c r="AC226" s="20">
        <v>147321408.51939699</v>
      </c>
      <c r="AD226" s="19">
        <v>319190820.88206398</v>
      </c>
      <c r="AE226" s="21">
        <v>844121911.87839198</v>
      </c>
      <c r="AF226" s="22">
        <v>7881769415.7006159</v>
      </c>
    </row>
    <row r="227" spans="1:32" x14ac:dyDescent="0.15">
      <c r="A227" s="14" t="s">
        <v>462</v>
      </c>
      <c r="B227" s="14"/>
      <c r="C227" s="14"/>
      <c r="D227" s="14">
        <v>20</v>
      </c>
      <c r="E227" s="14">
        <v>19</v>
      </c>
      <c r="F227" s="16">
        <v>0.52075400489933099</v>
      </c>
      <c r="G227" s="16">
        <v>0.63872391787497396</v>
      </c>
      <c r="H227" s="16">
        <v>3.9708659302317701</v>
      </c>
      <c r="I227" s="16">
        <v>0.21759186812480499</v>
      </c>
      <c r="J227" s="14" t="s">
        <v>11</v>
      </c>
      <c r="K227" s="14" t="s">
        <v>43</v>
      </c>
      <c r="L227" s="14">
        <v>38778</v>
      </c>
      <c r="M227" s="17" t="s">
        <v>463</v>
      </c>
      <c r="N227" s="18">
        <v>208329628.86744699</v>
      </c>
      <c r="O227" s="19">
        <v>176389751.90632901</v>
      </c>
      <c r="P227" s="19">
        <v>86512702.620563194</v>
      </c>
      <c r="Q227" s="20">
        <v>99650269.466321498</v>
      </c>
      <c r="R227" s="19">
        <v>24080400.4412627</v>
      </c>
      <c r="S227" s="21">
        <v>235466676.605712</v>
      </c>
      <c r="T227" s="20">
        <v>150597297.22370401</v>
      </c>
      <c r="U227" s="19">
        <v>211772941.69063899</v>
      </c>
      <c r="V227" s="21">
        <v>97501377.942371905</v>
      </c>
      <c r="W227" s="20">
        <v>69104022.965179801</v>
      </c>
      <c r="X227" s="19">
        <v>94478533.586213902</v>
      </c>
      <c r="Y227" s="21">
        <v>165488819.15296</v>
      </c>
      <c r="Z227" s="20">
        <v>213124101.26181599</v>
      </c>
      <c r="AA227" s="19">
        <v>807619732.54163694</v>
      </c>
      <c r="AB227" s="21">
        <v>82164786.789482296</v>
      </c>
      <c r="AC227" s="20">
        <v>83607381.639428005</v>
      </c>
      <c r="AD227" s="19">
        <v>173595650.079936</v>
      </c>
      <c r="AE227" s="21">
        <v>20547121.514482498</v>
      </c>
      <c r="AF227" s="22">
        <v>3000031196.2954855</v>
      </c>
    </row>
    <row r="228" spans="1:32" x14ac:dyDescent="0.15">
      <c r="A228" s="14" t="s">
        <v>464</v>
      </c>
      <c r="B228" s="14"/>
      <c r="C228" s="14"/>
      <c r="D228" s="14">
        <v>19</v>
      </c>
      <c r="E228" s="14">
        <v>19</v>
      </c>
      <c r="F228" s="16">
        <v>0.66970440265134001</v>
      </c>
      <c r="G228" s="16">
        <v>0.64403213933908099</v>
      </c>
      <c r="H228" s="16">
        <v>4.38797617853918</v>
      </c>
      <c r="I228" s="16">
        <v>0.16639708458039801</v>
      </c>
      <c r="J228" s="14" t="s">
        <v>11</v>
      </c>
      <c r="K228" s="14" t="s">
        <v>3</v>
      </c>
      <c r="L228" s="14">
        <v>14268</v>
      </c>
      <c r="M228" s="17" t="s">
        <v>465</v>
      </c>
      <c r="N228" s="18">
        <v>163847228.97035399</v>
      </c>
      <c r="O228" s="19">
        <v>232486208.56491199</v>
      </c>
      <c r="P228" s="19">
        <v>183239104.00033101</v>
      </c>
      <c r="Q228" s="20">
        <v>214564266.62518901</v>
      </c>
      <c r="R228" s="19">
        <v>117069505.497068</v>
      </c>
      <c r="S228" s="21">
        <v>155216902.62846601</v>
      </c>
      <c r="T228" s="20">
        <v>25312123.9861487</v>
      </c>
      <c r="U228" s="19">
        <v>105387314.206462</v>
      </c>
      <c r="V228" s="21">
        <v>220956525.75418401</v>
      </c>
      <c r="W228" s="20">
        <v>192790201.43097201</v>
      </c>
      <c r="X228" s="19">
        <v>410728911.435673</v>
      </c>
      <c r="Y228" s="21">
        <v>464534892.26818901</v>
      </c>
      <c r="Z228" s="20">
        <v>406309608.64035797</v>
      </c>
      <c r="AA228" s="19">
        <v>16065249.8507258</v>
      </c>
      <c r="AB228" s="21">
        <v>1120683134.34868</v>
      </c>
      <c r="AC228" s="20">
        <v>505053900.25604302</v>
      </c>
      <c r="AD228" s="19">
        <v>132781560.62568299</v>
      </c>
      <c r="AE228" s="21">
        <v>449594666.37294501</v>
      </c>
      <c r="AF228" s="22">
        <v>5116621305.4623833</v>
      </c>
    </row>
    <row r="229" spans="1:32" x14ac:dyDescent="0.15">
      <c r="A229" s="14" t="s">
        <v>466</v>
      </c>
      <c r="B229" s="14"/>
      <c r="C229" s="14"/>
      <c r="D229" s="14">
        <v>19</v>
      </c>
      <c r="E229" s="14">
        <v>19</v>
      </c>
      <c r="F229" s="16">
        <v>0.12277522605618101</v>
      </c>
      <c r="G229" s="16">
        <v>0.63872391787497396</v>
      </c>
      <c r="H229" s="16">
        <v>13.239631186814099</v>
      </c>
      <c r="I229" s="16">
        <v>0.51125422378644403</v>
      </c>
      <c r="J229" s="14" t="s">
        <v>11</v>
      </c>
      <c r="K229" s="14" t="s">
        <v>2</v>
      </c>
      <c r="L229" s="14">
        <v>41274</v>
      </c>
      <c r="M229" s="17" t="s">
        <v>467</v>
      </c>
      <c r="N229" s="18">
        <v>3424818.8238250702</v>
      </c>
      <c r="O229" s="19">
        <v>2741424.5653121802</v>
      </c>
      <c r="P229" s="19">
        <v>737933.85221237701</v>
      </c>
      <c r="Q229" s="20">
        <v>4524720.05987735</v>
      </c>
      <c r="R229" s="19">
        <v>1927147.4007550599</v>
      </c>
      <c r="S229" s="21">
        <v>17571156.059031401</v>
      </c>
      <c r="T229" s="20">
        <v>4335857.5598454699</v>
      </c>
      <c r="U229" s="19">
        <v>5456109.9575968096</v>
      </c>
      <c r="V229" s="21">
        <v>2837065.8861108902</v>
      </c>
      <c r="W229" s="20">
        <v>3055085.9493796099</v>
      </c>
      <c r="X229" s="19">
        <v>2808059.6481721401</v>
      </c>
      <c r="Y229" s="21">
        <v>1564979.0138399799</v>
      </c>
      <c r="Z229" s="20">
        <v>7408339.3294850299</v>
      </c>
      <c r="AA229" s="19">
        <v>29891376.800834499</v>
      </c>
      <c r="AB229" s="21">
        <v>54109044.193545297</v>
      </c>
      <c r="AC229" s="20">
        <v>3050504.7493829601</v>
      </c>
      <c r="AD229" s="19">
        <v>4284083.6483883904</v>
      </c>
      <c r="AE229" s="21">
        <v>28456.125059877399</v>
      </c>
      <c r="AF229" s="22">
        <v>149756163.62265441</v>
      </c>
    </row>
    <row r="230" spans="1:32" x14ac:dyDescent="0.15">
      <c r="A230" s="14" t="s">
        <v>468</v>
      </c>
      <c r="B230" s="14"/>
      <c r="C230" s="14"/>
      <c r="D230" s="14">
        <v>19</v>
      </c>
      <c r="E230" s="14">
        <v>19</v>
      </c>
      <c r="F230" s="16">
        <v>0.80557113801124403</v>
      </c>
      <c r="G230" s="16">
        <v>0.66386211875095602</v>
      </c>
      <c r="H230" s="16">
        <v>3.5211970656797802</v>
      </c>
      <c r="I230" s="16">
        <v>0.12683584134544601</v>
      </c>
      <c r="J230" s="14" t="s">
        <v>2</v>
      </c>
      <c r="K230" s="14" t="s">
        <v>7</v>
      </c>
      <c r="L230" s="14">
        <v>49051</v>
      </c>
      <c r="M230" s="17" t="s">
        <v>469</v>
      </c>
      <c r="N230" s="18">
        <v>16034281.340399601</v>
      </c>
      <c r="O230" s="19">
        <v>16734347.9319415</v>
      </c>
      <c r="P230" s="19">
        <v>152567988.67554301</v>
      </c>
      <c r="Q230" s="20">
        <v>17625941.842263099</v>
      </c>
      <c r="R230" s="19">
        <v>29184044.932276599</v>
      </c>
      <c r="S230" s="21">
        <v>5824561.7868896099</v>
      </c>
      <c r="T230" s="20">
        <v>124001319.331508</v>
      </c>
      <c r="U230" s="19">
        <v>12707465.7290422</v>
      </c>
      <c r="V230" s="21">
        <v>15983075.5593914</v>
      </c>
      <c r="W230" s="20">
        <v>22344719.7459842</v>
      </c>
      <c r="X230" s="19">
        <v>16430434.8709058</v>
      </c>
      <c r="Y230" s="21">
        <v>40221647.333667599</v>
      </c>
      <c r="Z230" s="20">
        <v>31063413.467503801</v>
      </c>
      <c r="AA230" s="19">
        <v>43878633.503169298</v>
      </c>
      <c r="AB230" s="21">
        <v>9023644.4574461691</v>
      </c>
      <c r="AC230" s="20">
        <v>48240040.928133197</v>
      </c>
      <c r="AD230" s="19">
        <v>25384502.526694801</v>
      </c>
      <c r="AE230" s="21">
        <v>47507063.358776398</v>
      </c>
      <c r="AF230" s="22">
        <v>674757127.3215363</v>
      </c>
    </row>
    <row r="231" spans="1:32" x14ac:dyDescent="0.15">
      <c r="A231" s="14" t="s">
        <v>470</v>
      </c>
      <c r="B231" s="14"/>
      <c r="C231" s="14"/>
      <c r="D231" s="14">
        <v>19</v>
      </c>
      <c r="E231" s="14">
        <v>19</v>
      </c>
      <c r="F231" s="16">
        <v>0.88651759594907398</v>
      </c>
      <c r="G231" s="16">
        <v>0.67694205105556504</v>
      </c>
      <c r="H231" s="16">
        <v>6.8718545585536299</v>
      </c>
      <c r="I231" s="16">
        <v>0.10388260924005401</v>
      </c>
      <c r="J231" s="14" t="s">
        <v>11</v>
      </c>
      <c r="K231" s="14" t="s">
        <v>2</v>
      </c>
      <c r="L231" s="14">
        <v>62566</v>
      </c>
      <c r="M231" s="17" t="s">
        <v>471</v>
      </c>
      <c r="N231" s="18">
        <v>11219965.0466797</v>
      </c>
      <c r="O231" s="19">
        <v>18698388.302827101</v>
      </c>
      <c r="P231" s="19">
        <v>3057704.5589249101</v>
      </c>
      <c r="Q231" s="20">
        <v>21256283.7079085</v>
      </c>
      <c r="R231" s="19">
        <v>3934361.46432176</v>
      </c>
      <c r="S231" s="21">
        <v>53676473.271169201</v>
      </c>
      <c r="T231" s="20">
        <v>136696643.86999801</v>
      </c>
      <c r="U231" s="19">
        <v>32528210.330940198</v>
      </c>
      <c r="V231" s="21">
        <v>13843259.6001071</v>
      </c>
      <c r="W231" s="20">
        <v>8931661.2033002302</v>
      </c>
      <c r="X231" s="19">
        <v>88147424.221765101</v>
      </c>
      <c r="Y231" s="21">
        <v>3005451.0229812199</v>
      </c>
      <c r="Z231" s="20">
        <v>12174178.734441699</v>
      </c>
      <c r="AA231" s="19">
        <v>213332968.22875699</v>
      </c>
      <c r="AB231" s="21">
        <v>1099526.89798649</v>
      </c>
      <c r="AC231" s="20">
        <v>23810855.357932601</v>
      </c>
      <c r="AD231" s="19">
        <v>38888610.737946399</v>
      </c>
      <c r="AE231" s="21">
        <v>302074.56461550598</v>
      </c>
      <c r="AF231" s="22">
        <v>684604041.1226027</v>
      </c>
    </row>
    <row r="232" spans="1:32" x14ac:dyDescent="0.15">
      <c r="A232" s="14" t="s">
        <v>472</v>
      </c>
      <c r="B232" s="14"/>
      <c r="C232" s="14"/>
      <c r="D232" s="14">
        <v>20</v>
      </c>
      <c r="E232" s="14">
        <v>19</v>
      </c>
      <c r="F232" s="16">
        <v>0.98590462828343095</v>
      </c>
      <c r="G232" s="16">
        <v>0.69959237392177398</v>
      </c>
      <c r="H232" s="16">
        <v>20.474478762836899</v>
      </c>
      <c r="I232" s="16">
        <v>6.7902972533438605E-2</v>
      </c>
      <c r="J232" s="14" t="s">
        <v>43</v>
      </c>
      <c r="K232" s="14" t="s">
        <v>15</v>
      </c>
      <c r="L232" s="14">
        <v>67956</v>
      </c>
      <c r="M232" s="17" t="s">
        <v>473</v>
      </c>
      <c r="N232" s="18">
        <v>3745522.5077281301</v>
      </c>
      <c r="O232" s="19">
        <v>7470632.0493489802</v>
      </c>
      <c r="P232" s="19">
        <v>2398196.7637763498</v>
      </c>
      <c r="Q232" s="20">
        <v>6680138.4477550602</v>
      </c>
      <c r="R232" s="19">
        <v>354103.105918049</v>
      </c>
      <c r="S232" s="21">
        <v>9094516.57133203</v>
      </c>
      <c r="T232" s="20">
        <v>31183.7700910563</v>
      </c>
      <c r="U232" s="19">
        <v>29798887.514992598</v>
      </c>
      <c r="V232" s="21">
        <v>14156552.3305376</v>
      </c>
      <c r="W232" s="20">
        <v>9063791.2299194094</v>
      </c>
      <c r="X232" s="19">
        <v>1108738.1659685399</v>
      </c>
      <c r="Y232" s="21">
        <v>285243.62649081898</v>
      </c>
      <c r="Z232" s="20">
        <v>2010316.63893349</v>
      </c>
      <c r="AA232" s="19">
        <v>50611545.870730497</v>
      </c>
      <c r="AB232" s="21">
        <v>1133511.85248066</v>
      </c>
      <c r="AC232" s="20">
        <v>82751.388882857995</v>
      </c>
      <c r="AD232" s="19">
        <v>10660459.156744</v>
      </c>
      <c r="AE232" s="21">
        <v>203374241.107636</v>
      </c>
      <c r="AF232" s="22">
        <v>352060332.09926611</v>
      </c>
    </row>
    <row r="233" spans="1:32" x14ac:dyDescent="0.15">
      <c r="A233" s="14" t="s">
        <v>474</v>
      </c>
      <c r="B233" s="14"/>
      <c r="C233" s="14"/>
      <c r="D233" s="14">
        <v>19</v>
      </c>
      <c r="E233" s="14">
        <v>19</v>
      </c>
      <c r="F233" s="16">
        <v>0.39465117320954102</v>
      </c>
      <c r="G233" s="16">
        <v>0.63872391787497396</v>
      </c>
      <c r="H233" s="16">
        <v>7.8771576944550601</v>
      </c>
      <c r="I233" s="16">
        <v>0.27360472742387298</v>
      </c>
      <c r="J233" s="14" t="s">
        <v>7</v>
      </c>
      <c r="K233" s="14" t="s">
        <v>3</v>
      </c>
      <c r="L233" s="14">
        <v>37701</v>
      </c>
      <c r="M233" s="17" t="s">
        <v>475</v>
      </c>
      <c r="N233" s="18">
        <v>15140546.294350401</v>
      </c>
      <c r="O233" s="19">
        <v>2170588.1119906702</v>
      </c>
      <c r="P233" s="19">
        <v>7501375.52551868</v>
      </c>
      <c r="Q233" s="20">
        <v>10052585.6675476</v>
      </c>
      <c r="R233" s="19">
        <v>34404555.022050798</v>
      </c>
      <c r="S233" s="21">
        <v>105687477.773035</v>
      </c>
      <c r="T233" s="20">
        <v>9109548.5981881898</v>
      </c>
      <c r="U233" s="19">
        <v>6107235.5668339897</v>
      </c>
      <c r="V233" s="21">
        <v>3843976.6178073999</v>
      </c>
      <c r="W233" s="20">
        <v>20218942.703280799</v>
      </c>
      <c r="X233" s="19">
        <v>9684970.1822590102</v>
      </c>
      <c r="Y233" s="21">
        <v>47068719.1958308</v>
      </c>
      <c r="Z233" s="20">
        <v>56480966.680955604</v>
      </c>
      <c r="AA233" s="19">
        <v>18751786.308750398</v>
      </c>
      <c r="AB233" s="21">
        <v>1342192.22302364</v>
      </c>
      <c r="AC233" s="20">
        <v>17584133.3058227</v>
      </c>
      <c r="AD233" s="19">
        <v>7799084.6063518301</v>
      </c>
      <c r="AE233" s="21">
        <v>327589.74312658701</v>
      </c>
      <c r="AF233" s="22">
        <v>373276274.12672418</v>
      </c>
    </row>
    <row r="234" spans="1:32" x14ac:dyDescent="0.15">
      <c r="A234" s="14" t="s">
        <v>476</v>
      </c>
      <c r="B234" s="14"/>
      <c r="C234" s="14"/>
      <c r="D234" s="14">
        <v>20</v>
      </c>
      <c r="E234" s="14">
        <v>19</v>
      </c>
      <c r="F234" s="16">
        <v>0.80402482826030597</v>
      </c>
      <c r="G234" s="16">
        <v>0.66386211875095602</v>
      </c>
      <c r="H234" s="16">
        <v>19.290740573094801</v>
      </c>
      <c r="I234" s="16">
        <v>0.12726961019383401</v>
      </c>
      <c r="J234" s="14" t="s">
        <v>43</v>
      </c>
      <c r="K234" s="14" t="s">
        <v>15</v>
      </c>
      <c r="L234" s="14">
        <v>44422</v>
      </c>
      <c r="M234" s="17" t="s">
        <v>477</v>
      </c>
      <c r="N234" s="18">
        <v>384278.21551865299</v>
      </c>
      <c r="O234" s="19">
        <v>9274451.4861380309</v>
      </c>
      <c r="P234" s="19">
        <v>6142588.8958883602</v>
      </c>
      <c r="Q234" s="20">
        <v>5305776.6978225196</v>
      </c>
      <c r="R234" s="19">
        <v>3913354.9496494601</v>
      </c>
      <c r="S234" s="21">
        <v>9749010.5940693505</v>
      </c>
      <c r="T234" s="20">
        <v>7600662.7280238401</v>
      </c>
      <c r="U234" s="19">
        <v>16100775.968253501</v>
      </c>
      <c r="V234" s="21">
        <v>5108746.0819178699</v>
      </c>
      <c r="W234" s="20">
        <v>9128742.6724085901</v>
      </c>
      <c r="X234" s="19">
        <v>3766354.3668596698</v>
      </c>
      <c r="Y234" s="21">
        <v>438212.62448338099</v>
      </c>
      <c r="Z234" s="20">
        <v>11643864.3847296</v>
      </c>
      <c r="AA234" s="19">
        <v>57964276.2632889</v>
      </c>
      <c r="AB234" s="21">
        <v>1193925.72238301</v>
      </c>
      <c r="AC234" s="20">
        <v>1091573.01155955</v>
      </c>
      <c r="AD234" s="19">
        <v>6715482.0745652001</v>
      </c>
      <c r="AE234" s="21">
        <v>249402362.61804599</v>
      </c>
      <c r="AF234" s="22">
        <v>404924439.35560548</v>
      </c>
    </row>
    <row r="235" spans="1:32" x14ac:dyDescent="0.15">
      <c r="A235" s="14" t="s">
        <v>478</v>
      </c>
      <c r="B235" s="14"/>
      <c r="C235" s="14"/>
      <c r="D235" s="14">
        <v>19</v>
      </c>
      <c r="E235" s="14">
        <v>19</v>
      </c>
      <c r="F235" s="16">
        <v>0.80917677972225099</v>
      </c>
      <c r="G235" s="16">
        <v>0.66474943696764899</v>
      </c>
      <c r="H235" s="16">
        <v>2.7711083377236698</v>
      </c>
      <c r="I235" s="16">
        <v>0.12582471452278901</v>
      </c>
      <c r="J235" s="14" t="s">
        <v>11</v>
      </c>
      <c r="K235" s="14" t="s">
        <v>15</v>
      </c>
      <c r="L235" s="14">
        <v>37409</v>
      </c>
      <c r="M235" s="17" t="s">
        <v>479</v>
      </c>
      <c r="N235" s="18">
        <v>58439353.554206401</v>
      </c>
      <c r="O235" s="19">
        <v>18289573.372787099</v>
      </c>
      <c r="P235" s="19">
        <v>23912935.937243599</v>
      </c>
      <c r="Q235" s="20">
        <v>28274963.667577099</v>
      </c>
      <c r="R235" s="19">
        <v>18751502.408378199</v>
      </c>
      <c r="S235" s="21">
        <v>100979785.144748</v>
      </c>
      <c r="T235" s="20">
        <v>56058666.650739901</v>
      </c>
      <c r="U235" s="19">
        <v>29545444.717924301</v>
      </c>
      <c r="V235" s="21">
        <v>22178428.9406626</v>
      </c>
      <c r="W235" s="20">
        <v>29936161.3641867</v>
      </c>
      <c r="X235" s="19">
        <v>9819588.5213548709</v>
      </c>
      <c r="Y235" s="21">
        <v>33312698.804930001</v>
      </c>
      <c r="Z235" s="20">
        <v>59386930.315818101</v>
      </c>
      <c r="AA235" s="19">
        <v>127721073.69078401</v>
      </c>
      <c r="AB235" s="21">
        <v>15372583.3840982</v>
      </c>
      <c r="AC235" s="20">
        <v>41962404.4443601</v>
      </c>
      <c r="AD235" s="19">
        <v>41271743.726052299</v>
      </c>
      <c r="AE235" s="21">
        <v>5333102.2515874002</v>
      </c>
      <c r="AF235" s="22">
        <v>720546940.89743876</v>
      </c>
    </row>
    <row r="236" spans="1:32" x14ac:dyDescent="0.15">
      <c r="A236" s="14" t="s">
        <v>480</v>
      </c>
      <c r="B236" s="14"/>
      <c r="C236" s="14"/>
      <c r="D236" s="14">
        <v>20</v>
      </c>
      <c r="E236" s="14">
        <v>19</v>
      </c>
      <c r="F236" s="16">
        <v>0.38259296556408601</v>
      </c>
      <c r="G236" s="16">
        <v>0.63872391787497396</v>
      </c>
      <c r="H236" s="16">
        <v>3.9835089019130101</v>
      </c>
      <c r="I236" s="16">
        <v>0.27989368029358502</v>
      </c>
      <c r="J236" s="14" t="s">
        <v>15</v>
      </c>
      <c r="K236" s="14" t="s">
        <v>7</v>
      </c>
      <c r="L236" s="14">
        <v>48553</v>
      </c>
      <c r="M236" s="17" t="s">
        <v>481</v>
      </c>
      <c r="N236" s="18">
        <v>64260128.2375248</v>
      </c>
      <c r="O236" s="19">
        <v>51236245.904737197</v>
      </c>
      <c r="P236" s="19">
        <v>63478251.823298998</v>
      </c>
      <c r="Q236" s="20">
        <v>21104167.370665502</v>
      </c>
      <c r="R236" s="19">
        <v>5340509.2101375302</v>
      </c>
      <c r="S236" s="21">
        <v>31845751.8735471</v>
      </c>
      <c r="T236" s="20">
        <v>8248036.59782138</v>
      </c>
      <c r="U236" s="19">
        <v>24627964.283933699</v>
      </c>
      <c r="V236" s="21">
        <v>57857299.927167296</v>
      </c>
      <c r="W236" s="20">
        <v>44112027.654614203</v>
      </c>
      <c r="X236" s="19">
        <v>99060431.292206198</v>
      </c>
      <c r="Y236" s="21">
        <v>89027981.697406903</v>
      </c>
      <c r="Z236" s="20">
        <v>34539714.989450999</v>
      </c>
      <c r="AA236" s="19">
        <v>147305570.56815299</v>
      </c>
      <c r="AB236" s="21">
        <v>8612763.9186438993</v>
      </c>
      <c r="AC236" s="20">
        <v>66244529.743441999</v>
      </c>
      <c r="AD236" s="19">
        <v>24974290.042365201</v>
      </c>
      <c r="AE236" s="21">
        <v>2846368.93603676</v>
      </c>
      <c r="AF236" s="22">
        <v>844722034.07115269</v>
      </c>
    </row>
    <row r="237" spans="1:32" x14ac:dyDescent="0.15">
      <c r="A237" s="14" t="s">
        <v>482</v>
      </c>
      <c r="B237" s="14"/>
      <c r="C237" s="14"/>
      <c r="D237" s="14">
        <v>19</v>
      </c>
      <c r="E237" s="14">
        <v>19</v>
      </c>
      <c r="F237" s="16">
        <v>6.1127312750672798E-2</v>
      </c>
      <c r="G237" s="16">
        <v>0.63872391787497396</v>
      </c>
      <c r="H237" s="16">
        <v>15.1923849317688</v>
      </c>
      <c r="I237" s="16">
        <v>0.64457431545528798</v>
      </c>
      <c r="J237" s="14" t="s">
        <v>7</v>
      </c>
      <c r="K237" s="14" t="s">
        <v>3</v>
      </c>
      <c r="L237" s="14">
        <v>25441</v>
      </c>
      <c r="M237" s="17" t="s">
        <v>483</v>
      </c>
      <c r="N237" s="18">
        <v>4650431.7756919404</v>
      </c>
      <c r="O237" s="19">
        <v>58318080.824850298</v>
      </c>
      <c r="P237" s="19">
        <v>26256776.467342202</v>
      </c>
      <c r="Q237" s="20">
        <v>31100499.327962201</v>
      </c>
      <c r="R237" s="19">
        <v>67215628.486118898</v>
      </c>
      <c r="S237" s="21">
        <v>427768287.806454</v>
      </c>
      <c r="T237" s="20">
        <v>4520771.0637122598</v>
      </c>
      <c r="U237" s="19">
        <v>25642125.2989714</v>
      </c>
      <c r="V237" s="21">
        <v>4465268.86504428</v>
      </c>
      <c r="W237" s="20">
        <v>104813210.23302799</v>
      </c>
      <c r="X237" s="19">
        <v>170447231.040355</v>
      </c>
      <c r="Y237" s="21">
        <v>57186034.214845501</v>
      </c>
      <c r="Z237" s="20">
        <v>131445989.211209</v>
      </c>
      <c r="AA237" s="19">
        <v>53761354.671464503</v>
      </c>
      <c r="AB237" s="21">
        <v>19093730.378243599</v>
      </c>
      <c r="AC237" s="20">
        <v>29034136.536760699</v>
      </c>
      <c r="AD237" s="19">
        <v>19148852.9015515</v>
      </c>
      <c r="AE237" s="21">
        <v>2334132.1828014301</v>
      </c>
      <c r="AF237" s="22">
        <v>1237202541.2864068</v>
      </c>
    </row>
    <row r="238" spans="1:32" x14ac:dyDescent="0.15">
      <c r="A238" s="14" t="s">
        <v>484</v>
      </c>
      <c r="B238" s="14"/>
      <c r="C238" s="14"/>
      <c r="D238" s="14">
        <v>19</v>
      </c>
      <c r="E238" s="14">
        <v>19</v>
      </c>
      <c r="F238" s="16">
        <v>0.24792219873598401</v>
      </c>
      <c r="G238" s="16">
        <v>0.63872391787497396</v>
      </c>
      <c r="H238" s="16">
        <v>5.0535189505487601</v>
      </c>
      <c r="I238" s="16">
        <v>0.36838058525219097</v>
      </c>
      <c r="J238" s="14" t="s">
        <v>15</v>
      </c>
      <c r="K238" s="14" t="s">
        <v>3</v>
      </c>
      <c r="L238" s="14">
        <v>43121</v>
      </c>
      <c r="M238" s="17" t="s">
        <v>485</v>
      </c>
      <c r="N238" s="18">
        <v>38560354.182854503</v>
      </c>
      <c r="O238" s="19">
        <v>73713866.829608902</v>
      </c>
      <c r="P238" s="19">
        <v>34855209.564375602</v>
      </c>
      <c r="Q238" s="20">
        <v>63838282.562063798</v>
      </c>
      <c r="R238" s="19">
        <v>8723222.2066054307</v>
      </c>
      <c r="S238" s="21">
        <v>30973478.8024427</v>
      </c>
      <c r="T238" s="20">
        <v>4449889.89783068</v>
      </c>
      <c r="U238" s="19">
        <v>22681003.818553001</v>
      </c>
      <c r="V238" s="21">
        <v>60116236.837739699</v>
      </c>
      <c r="W238" s="20">
        <v>47402444.1590067</v>
      </c>
      <c r="X238" s="19">
        <v>180581101.09123299</v>
      </c>
      <c r="Y238" s="21">
        <v>212921482.38602501</v>
      </c>
      <c r="Z238" s="20">
        <v>79865604.512672797</v>
      </c>
      <c r="AA238" s="19">
        <v>25348899.602696199</v>
      </c>
      <c r="AB238" s="21">
        <v>17343434.3867274</v>
      </c>
      <c r="AC238" s="20">
        <v>128345077.93490601</v>
      </c>
      <c r="AD238" s="19">
        <v>38776731.258557796</v>
      </c>
      <c r="AE238" s="21">
        <v>22708291.470633</v>
      </c>
      <c r="AF238" s="22">
        <v>1091204611.5045323</v>
      </c>
    </row>
    <row r="239" spans="1:32" x14ac:dyDescent="0.15">
      <c r="A239" s="14" t="s">
        <v>486</v>
      </c>
      <c r="B239" s="14"/>
      <c r="C239" s="14"/>
      <c r="D239" s="14">
        <v>20</v>
      </c>
      <c r="E239" s="14">
        <v>19</v>
      </c>
      <c r="F239" s="16">
        <v>0.93199003436809702</v>
      </c>
      <c r="G239" s="16">
        <v>0.68681615497622694</v>
      </c>
      <c r="H239" s="16">
        <v>3.79266138185316</v>
      </c>
      <c r="I239" s="16">
        <v>8.9905886385953496E-2</v>
      </c>
      <c r="J239" s="14" t="s">
        <v>11</v>
      </c>
      <c r="K239" s="14" t="s">
        <v>2</v>
      </c>
      <c r="L239" s="14">
        <v>50698</v>
      </c>
      <c r="M239" s="17" t="s">
        <v>487</v>
      </c>
      <c r="N239" s="18">
        <v>16152036.8732662</v>
      </c>
      <c r="O239" s="19">
        <v>4528046.2822395498</v>
      </c>
      <c r="P239" s="19">
        <v>2691843.1095802002</v>
      </c>
      <c r="Q239" s="20">
        <v>11757917.7836034</v>
      </c>
      <c r="R239" s="19">
        <v>6718585.8870574804</v>
      </c>
      <c r="S239" s="21">
        <v>23744837.930901501</v>
      </c>
      <c r="T239" s="20">
        <v>8243763.1447464703</v>
      </c>
      <c r="U239" s="19">
        <v>9812375.5551819801</v>
      </c>
      <c r="V239" s="21">
        <v>6516969.5928099696</v>
      </c>
      <c r="W239" s="20">
        <v>19027809.190989599</v>
      </c>
      <c r="X239" s="19">
        <v>3421410.9130293201</v>
      </c>
      <c r="Y239" s="21">
        <v>28857680.055308901</v>
      </c>
      <c r="Z239" s="20">
        <v>14900154.4600596</v>
      </c>
      <c r="AA239" s="19">
        <v>72054872.190819398</v>
      </c>
      <c r="AB239" s="21">
        <v>1686775.5142320001</v>
      </c>
      <c r="AC239" s="20">
        <v>17210357.505207099</v>
      </c>
      <c r="AD239" s="19">
        <v>11169801.2899023</v>
      </c>
      <c r="AE239" s="21">
        <v>3528108.8579264102</v>
      </c>
      <c r="AF239" s="22">
        <v>262023346.13686138</v>
      </c>
    </row>
    <row r="240" spans="1:32" x14ac:dyDescent="0.15">
      <c r="A240" s="14" t="s">
        <v>488</v>
      </c>
      <c r="B240" s="14"/>
      <c r="C240" s="14"/>
      <c r="D240" s="14">
        <v>20</v>
      </c>
      <c r="E240" s="14">
        <v>19</v>
      </c>
      <c r="F240" s="16">
        <v>0.19070709778223399</v>
      </c>
      <c r="G240" s="16">
        <v>0.63872391787497396</v>
      </c>
      <c r="H240" s="16">
        <v>245.31132512604799</v>
      </c>
      <c r="I240" s="16">
        <v>0.42209832206750297</v>
      </c>
      <c r="J240" s="14" t="s">
        <v>43</v>
      </c>
      <c r="K240" s="14" t="s">
        <v>2</v>
      </c>
      <c r="L240" s="14">
        <v>14378</v>
      </c>
      <c r="M240" s="17" t="s">
        <v>489</v>
      </c>
      <c r="N240" s="18">
        <v>180121.54185195599</v>
      </c>
      <c r="O240" s="19">
        <v>13558573.0747263</v>
      </c>
      <c r="P240" s="19">
        <v>584166.15434160596</v>
      </c>
      <c r="Q240" s="20">
        <v>44253164.561538301</v>
      </c>
      <c r="R240" s="19">
        <v>3718991.7895169798</v>
      </c>
      <c r="S240" s="21">
        <v>26901096.955340199</v>
      </c>
      <c r="T240" s="20">
        <v>45138.461295060501</v>
      </c>
      <c r="U240" s="19">
        <v>74567841.4474224</v>
      </c>
      <c r="V240" s="21">
        <v>40822696.299074002</v>
      </c>
      <c r="W240" s="20">
        <v>8860328.9489370398</v>
      </c>
      <c r="X240" s="19">
        <v>46896475.590526797</v>
      </c>
      <c r="Y240" s="21">
        <v>122770942.03257699</v>
      </c>
      <c r="Z240" s="20">
        <v>3630603.0594306602</v>
      </c>
      <c r="AA240" s="19">
        <v>69052188.191725001</v>
      </c>
      <c r="AB240" s="21">
        <v>2077105314.3231699</v>
      </c>
      <c r="AC240" s="20">
        <v>117349823.95476601</v>
      </c>
      <c r="AD240" s="19">
        <v>68796289.059441894</v>
      </c>
      <c r="AE240" s="21">
        <v>3327413842.29603</v>
      </c>
      <c r="AF240" s="22">
        <v>6046507597.7417107</v>
      </c>
    </row>
    <row r="241" spans="1:32" x14ac:dyDescent="0.15">
      <c r="A241" s="14" t="s">
        <v>490</v>
      </c>
      <c r="B241" s="14"/>
      <c r="C241" s="14"/>
      <c r="D241" s="14">
        <v>20</v>
      </c>
      <c r="E241" s="14">
        <v>19</v>
      </c>
      <c r="F241" s="16">
        <v>0.23290469147366899</v>
      </c>
      <c r="G241" s="16">
        <v>0.63872391787497396</v>
      </c>
      <c r="H241" s="16">
        <v>11.9065704527522</v>
      </c>
      <c r="I241" s="16">
        <v>0.38117953273168098</v>
      </c>
      <c r="J241" s="14" t="s">
        <v>15</v>
      </c>
      <c r="K241" s="14" t="s">
        <v>3</v>
      </c>
      <c r="L241" s="14">
        <v>96452</v>
      </c>
      <c r="M241" s="17" t="s">
        <v>491</v>
      </c>
      <c r="N241" s="18">
        <v>6094227.4932663403</v>
      </c>
      <c r="O241" s="19">
        <v>401432.15230276401</v>
      </c>
      <c r="P241" s="19">
        <v>7206.5076318307401</v>
      </c>
      <c r="Q241" s="20">
        <v>2258657.0033782599</v>
      </c>
      <c r="R241" s="19">
        <v>2913155.2032112698</v>
      </c>
      <c r="S241" s="21">
        <v>2856944.8230908401</v>
      </c>
      <c r="T241" s="20">
        <v>606220.78937605896</v>
      </c>
      <c r="U241" s="19">
        <v>1180655.3357462899</v>
      </c>
      <c r="V241" s="21">
        <v>2063438.98987583</v>
      </c>
      <c r="W241" s="20">
        <v>6137950.1224467596</v>
      </c>
      <c r="X241" s="19">
        <v>3616720.6372177801</v>
      </c>
      <c r="Y241" s="21">
        <v>36089377.422357902</v>
      </c>
      <c r="Z241" s="20">
        <v>2532374.5568957599</v>
      </c>
      <c r="AA241" s="19">
        <v>1012422.04928084</v>
      </c>
      <c r="AB241" s="21">
        <v>15268400.976642599</v>
      </c>
      <c r="AC241" s="20">
        <v>6515992.8209741302</v>
      </c>
      <c r="AD241" s="19">
        <v>820590.53122382099</v>
      </c>
      <c r="AE241" s="21">
        <v>6239208.8740830496</v>
      </c>
      <c r="AF241" s="22">
        <v>96614976.28900212</v>
      </c>
    </row>
    <row r="242" spans="1:32" x14ac:dyDescent="0.15">
      <c r="A242" s="14" t="s">
        <v>492</v>
      </c>
      <c r="B242" s="14"/>
      <c r="C242" s="14"/>
      <c r="D242" s="14">
        <v>20</v>
      </c>
      <c r="E242" s="14">
        <v>19</v>
      </c>
      <c r="F242" s="16">
        <v>4.8670940792517499E-2</v>
      </c>
      <c r="G242" s="16">
        <v>0.63872391787497396</v>
      </c>
      <c r="H242" s="16">
        <v>15.5353398566766</v>
      </c>
      <c r="I242" s="16">
        <v>0.68469363698328001</v>
      </c>
      <c r="J242" s="14" t="s">
        <v>11</v>
      </c>
      <c r="K242" s="14" t="s">
        <v>3</v>
      </c>
      <c r="L242" s="14">
        <v>76863</v>
      </c>
      <c r="M242" s="17" t="s">
        <v>493</v>
      </c>
      <c r="N242" s="18">
        <v>2846654.13563326</v>
      </c>
      <c r="O242" s="19">
        <v>2563956.6661444101</v>
      </c>
      <c r="P242" s="19">
        <v>399937.52973955299</v>
      </c>
      <c r="Q242" s="20">
        <v>7927029.998466</v>
      </c>
      <c r="R242" s="19">
        <v>13053866.107241999</v>
      </c>
      <c r="S242" s="21">
        <v>17301046.711839601</v>
      </c>
      <c r="T242" s="20">
        <v>759373.21519529796</v>
      </c>
      <c r="U242" s="19">
        <v>2642624.9331711498</v>
      </c>
      <c r="V242" s="21">
        <v>522304.67518154799</v>
      </c>
      <c r="W242" s="20">
        <v>8054114.5990340104</v>
      </c>
      <c r="X242" s="19">
        <v>7855676.4209354101</v>
      </c>
      <c r="Y242" s="21">
        <v>1673628.03297905</v>
      </c>
      <c r="Z242" s="20">
        <v>31467232.073088702</v>
      </c>
      <c r="AA242" s="19">
        <v>24718310.7463293</v>
      </c>
      <c r="AB242" s="21">
        <v>4779835.2449157797</v>
      </c>
      <c r="AC242" s="20">
        <v>7107209.2999716401</v>
      </c>
      <c r="AD242" s="19">
        <v>4004453.7792620598</v>
      </c>
      <c r="AE242" s="21">
        <v>202794.14381580701</v>
      </c>
      <c r="AF242" s="22">
        <v>137880048.31294459</v>
      </c>
    </row>
    <row r="243" spans="1:32" x14ac:dyDescent="0.15">
      <c r="A243" s="14" t="s">
        <v>494</v>
      </c>
      <c r="B243" s="14"/>
      <c r="C243" s="14"/>
      <c r="D243" s="14">
        <v>18</v>
      </c>
      <c r="E243" s="14">
        <v>18</v>
      </c>
      <c r="F243" s="16">
        <v>0.96136277650452395</v>
      </c>
      <c r="G243" s="16">
        <v>0.69473196730092901</v>
      </c>
      <c r="H243" s="16">
        <v>47.434883698746397</v>
      </c>
      <c r="I243" s="16">
        <v>7.9437578820370197E-2</v>
      </c>
      <c r="J243" s="14" t="s">
        <v>43</v>
      </c>
      <c r="K243" s="14" t="s">
        <v>15</v>
      </c>
      <c r="L243" s="14">
        <v>44866</v>
      </c>
      <c r="M243" s="17" t="s">
        <v>495</v>
      </c>
      <c r="N243" s="18">
        <v>4648819.1648542397</v>
      </c>
      <c r="O243" s="19">
        <v>5990877.6174034597</v>
      </c>
      <c r="P243" s="19">
        <v>7719170.9403290302</v>
      </c>
      <c r="Q243" s="20">
        <v>3755079.9113364201</v>
      </c>
      <c r="R243" s="19">
        <v>9535569.1251240391</v>
      </c>
      <c r="S243" s="21">
        <v>13661035.316149199</v>
      </c>
      <c r="T243" s="20">
        <v>602297.80044935003</v>
      </c>
      <c r="U243" s="19">
        <v>11307121.9433663</v>
      </c>
      <c r="V243" s="21">
        <v>4393191.9727928899</v>
      </c>
      <c r="W243" s="20">
        <v>10272539.0259632</v>
      </c>
      <c r="X243" s="19">
        <v>1024787.9196098601</v>
      </c>
      <c r="Y243" s="21">
        <v>496026.053355393</v>
      </c>
      <c r="Z243" s="20">
        <v>6221298.5901128203</v>
      </c>
      <c r="AA243" s="19">
        <v>36871986.894447103</v>
      </c>
      <c r="AB243" s="21">
        <v>928945.66508231405</v>
      </c>
      <c r="AC243" s="20">
        <v>54901.632229121104</v>
      </c>
      <c r="AD243" s="19">
        <v>5562514.2088652197</v>
      </c>
      <c r="AE243" s="21">
        <v>553798912.08134103</v>
      </c>
      <c r="AF243" s="22">
        <v>676845075.86281097</v>
      </c>
    </row>
    <row r="244" spans="1:32" x14ac:dyDescent="0.15">
      <c r="A244" s="14" t="s">
        <v>496</v>
      </c>
      <c r="B244" s="14"/>
      <c r="C244" s="14"/>
      <c r="D244" s="14">
        <v>18</v>
      </c>
      <c r="E244" s="14">
        <v>18</v>
      </c>
      <c r="F244" s="16">
        <v>0.55417797592542395</v>
      </c>
      <c r="G244" s="16">
        <v>0.63872391787497396</v>
      </c>
      <c r="H244" s="16">
        <v>20.229815118466401</v>
      </c>
      <c r="I244" s="16">
        <v>0.205023429562219</v>
      </c>
      <c r="J244" s="14" t="s">
        <v>43</v>
      </c>
      <c r="K244" s="14" t="s">
        <v>7</v>
      </c>
      <c r="L244" s="14">
        <v>52408</v>
      </c>
      <c r="M244" s="17" t="s">
        <v>497</v>
      </c>
      <c r="N244" s="18">
        <v>10982745.174569299</v>
      </c>
      <c r="O244" s="19">
        <v>9834880.2872308698</v>
      </c>
      <c r="P244" s="19">
        <v>2180311.4181037</v>
      </c>
      <c r="Q244" s="20">
        <v>3962640.3120964202</v>
      </c>
      <c r="R244" s="19">
        <v>1994263.06957454</v>
      </c>
      <c r="S244" s="21">
        <v>2085935.18283731</v>
      </c>
      <c r="T244" s="20">
        <v>206116.797389891</v>
      </c>
      <c r="U244" s="19">
        <v>4351869.1568526896</v>
      </c>
      <c r="V244" s="21">
        <v>4894079.2671664897</v>
      </c>
      <c r="W244" s="20">
        <v>7175867.33511787</v>
      </c>
      <c r="X244" s="19">
        <v>6297616.7980500301</v>
      </c>
      <c r="Y244" s="21">
        <v>4761517.6670110999</v>
      </c>
      <c r="Z244" s="20">
        <v>7743033.3782921704</v>
      </c>
      <c r="AA244" s="19">
        <v>35573735.158196099</v>
      </c>
      <c r="AB244" s="21">
        <v>1047503.42997983</v>
      </c>
      <c r="AC244" s="20">
        <v>9392269.2785587199</v>
      </c>
      <c r="AD244" s="19">
        <v>1760623.1091851499</v>
      </c>
      <c r="AE244" s="21">
        <v>151552244.79993001</v>
      </c>
      <c r="AF244" s="22">
        <v>265797251.62014216</v>
      </c>
    </row>
    <row r="245" spans="1:32" x14ac:dyDescent="0.15">
      <c r="A245" s="14" t="s">
        <v>498</v>
      </c>
      <c r="B245" s="14"/>
      <c r="C245" s="14"/>
      <c r="D245" s="14">
        <v>18</v>
      </c>
      <c r="E245" s="14">
        <v>18</v>
      </c>
      <c r="F245" s="16">
        <v>0.40477337524110202</v>
      </c>
      <c r="G245" s="16">
        <v>0.63872391787497396</v>
      </c>
      <c r="H245" s="16">
        <v>12.2860807046244</v>
      </c>
      <c r="I245" s="16">
        <v>0.26847630724044902</v>
      </c>
      <c r="J245" s="14" t="s">
        <v>11</v>
      </c>
      <c r="K245" s="14" t="s">
        <v>43</v>
      </c>
      <c r="L245" s="14">
        <v>68621</v>
      </c>
      <c r="M245" s="17" t="s">
        <v>499</v>
      </c>
      <c r="N245" s="18">
        <v>296808.19009699102</v>
      </c>
      <c r="O245" s="19">
        <v>10594961.7060032</v>
      </c>
      <c r="P245" s="19">
        <v>5130372.89548703</v>
      </c>
      <c r="Q245" s="20">
        <v>3353423.8051143899</v>
      </c>
      <c r="R245" s="19">
        <v>2060372.32444011</v>
      </c>
      <c r="S245" s="21">
        <v>6583163.0924357995</v>
      </c>
      <c r="T245" s="20">
        <v>309421.32980684203</v>
      </c>
      <c r="U245" s="19">
        <v>14234070.342289001</v>
      </c>
      <c r="V245" s="21">
        <v>4530295.5391398296</v>
      </c>
      <c r="W245" s="20">
        <v>10945908.5020069</v>
      </c>
      <c r="X245" s="19">
        <v>1909460.1624934501</v>
      </c>
      <c r="Y245" s="21">
        <v>578863.26654513204</v>
      </c>
      <c r="Z245" s="20">
        <v>500184.78320813202</v>
      </c>
      <c r="AA245" s="19">
        <v>37088491.206969999</v>
      </c>
      <c r="AB245" s="21">
        <v>1149117.62833396</v>
      </c>
      <c r="AC245" s="20">
        <v>47998.361258162397</v>
      </c>
      <c r="AD245" s="19">
        <v>3074039.7608786598</v>
      </c>
      <c r="AE245" s="21">
        <v>30944.0655783658</v>
      </c>
      <c r="AF245" s="22">
        <v>102417896.96208596</v>
      </c>
    </row>
    <row r="246" spans="1:32" x14ac:dyDescent="0.15">
      <c r="A246" s="14" t="s">
        <v>500</v>
      </c>
      <c r="B246" s="14"/>
      <c r="C246" s="14"/>
      <c r="D246" s="14">
        <v>18</v>
      </c>
      <c r="E246" s="14">
        <v>18</v>
      </c>
      <c r="F246" s="16">
        <v>0.17663319064237701</v>
      </c>
      <c r="G246" s="16">
        <v>0.63872391787497396</v>
      </c>
      <c r="H246" s="16">
        <v>15.982006857420201</v>
      </c>
      <c r="I246" s="16">
        <v>0.437752181985824</v>
      </c>
      <c r="J246" s="14" t="s">
        <v>43</v>
      </c>
      <c r="K246" s="14" t="s">
        <v>2</v>
      </c>
      <c r="L246" s="14">
        <v>28709</v>
      </c>
      <c r="M246" s="17" t="s">
        <v>501</v>
      </c>
      <c r="N246" s="18">
        <v>20711172.662951101</v>
      </c>
      <c r="O246" s="19">
        <v>12750898.8516031</v>
      </c>
      <c r="P246" s="19">
        <v>5491046.0180434203</v>
      </c>
      <c r="Q246" s="20">
        <v>40334287.569041498</v>
      </c>
      <c r="R246" s="19">
        <v>11630422.392711701</v>
      </c>
      <c r="S246" s="21">
        <v>8093958.2978142202</v>
      </c>
      <c r="T246" s="20">
        <v>7990106.93719861</v>
      </c>
      <c r="U246" s="19">
        <v>9566218.9821094293</v>
      </c>
      <c r="V246" s="21">
        <v>23617233.963977698</v>
      </c>
      <c r="W246" s="20">
        <v>19144632.5287144</v>
      </c>
      <c r="X246" s="19">
        <v>11583967.4017039</v>
      </c>
      <c r="Y246" s="21">
        <v>56947568.942500502</v>
      </c>
      <c r="Z246" s="20">
        <v>103543436.334353</v>
      </c>
      <c r="AA246" s="19">
        <v>5097072.6392120197</v>
      </c>
      <c r="AB246" s="21">
        <v>284962476.08571601</v>
      </c>
      <c r="AC246" s="20">
        <v>88012297.925801605</v>
      </c>
      <c r="AD246" s="19">
        <v>35729111.732350901</v>
      </c>
      <c r="AE246" s="21">
        <v>498807581.86571699</v>
      </c>
      <c r="AF246" s="22">
        <v>1244013491.13152</v>
      </c>
    </row>
    <row r="247" spans="1:32" x14ac:dyDescent="0.15">
      <c r="A247" s="14" t="s">
        <v>502</v>
      </c>
      <c r="B247" s="14"/>
      <c r="C247" s="14"/>
      <c r="D247" s="14">
        <v>18</v>
      </c>
      <c r="E247" s="14">
        <v>18</v>
      </c>
      <c r="F247" s="16">
        <v>8.4275282798475001E-2</v>
      </c>
      <c r="G247" s="16">
        <v>0.63872391787497396</v>
      </c>
      <c r="H247" s="16">
        <v>11.7965338303412</v>
      </c>
      <c r="I247" s="16">
        <v>0.58485943203113</v>
      </c>
      <c r="J247" s="14" t="s">
        <v>15</v>
      </c>
      <c r="K247" s="14" t="s">
        <v>3</v>
      </c>
      <c r="L247" s="14">
        <v>64490</v>
      </c>
      <c r="M247" s="17" t="s">
        <v>503</v>
      </c>
      <c r="N247" s="18">
        <v>7824275.8646379197</v>
      </c>
      <c r="O247" s="19">
        <v>4624368.3590133004</v>
      </c>
      <c r="P247" s="19">
        <v>1904931.1555405401</v>
      </c>
      <c r="Q247" s="20">
        <v>5794698.01205853</v>
      </c>
      <c r="R247" s="19">
        <v>2504071.1171333902</v>
      </c>
      <c r="S247" s="21">
        <v>3826823.0525220199</v>
      </c>
      <c r="T247" s="20">
        <v>479061.54752793798</v>
      </c>
      <c r="U247" s="19">
        <v>3135080.82569488</v>
      </c>
      <c r="V247" s="21">
        <v>2561207.1836079499</v>
      </c>
      <c r="W247" s="20">
        <v>9442491.2463620901</v>
      </c>
      <c r="X247" s="19">
        <v>15440062.272200501</v>
      </c>
      <c r="Y247" s="21">
        <v>47965166.442773998</v>
      </c>
      <c r="Z247" s="20">
        <v>6403237.30605492</v>
      </c>
      <c r="AA247" s="19">
        <v>1493593.54083336</v>
      </c>
      <c r="AB247" s="21">
        <v>983942.675552045</v>
      </c>
      <c r="AC247" s="20">
        <v>14153953.781853599</v>
      </c>
      <c r="AD247" s="19">
        <v>5252115.21744294</v>
      </c>
      <c r="AE247" s="21">
        <v>967995.27987170103</v>
      </c>
      <c r="AF247" s="22">
        <v>134757074.88068163</v>
      </c>
    </row>
    <row r="248" spans="1:32" x14ac:dyDescent="0.15">
      <c r="A248" s="14" t="s">
        <v>504</v>
      </c>
      <c r="B248" s="14"/>
      <c r="C248" s="14"/>
      <c r="D248" s="14">
        <v>19</v>
      </c>
      <c r="E248" s="14">
        <v>18</v>
      </c>
      <c r="F248" s="16">
        <v>9.9661310510502504E-2</v>
      </c>
      <c r="G248" s="16">
        <v>0.63872391787497396</v>
      </c>
      <c r="H248" s="16">
        <v>5.5297383582876698</v>
      </c>
      <c r="I248" s="16">
        <v>0.55245976415626497</v>
      </c>
      <c r="J248" s="14" t="s">
        <v>11</v>
      </c>
      <c r="K248" s="14" t="s">
        <v>2</v>
      </c>
      <c r="L248" s="14">
        <v>34656</v>
      </c>
      <c r="M248" s="17" t="s">
        <v>505</v>
      </c>
      <c r="N248" s="18">
        <v>14859858.949247601</v>
      </c>
      <c r="O248" s="19">
        <v>25918170.299761899</v>
      </c>
      <c r="P248" s="19">
        <v>6387136.6594751002</v>
      </c>
      <c r="Q248" s="20">
        <v>31834028.934461199</v>
      </c>
      <c r="R248" s="19">
        <v>25580944.800686501</v>
      </c>
      <c r="S248" s="21">
        <v>74441038.260551706</v>
      </c>
      <c r="T248" s="20">
        <v>3363617.8349648402</v>
      </c>
      <c r="U248" s="19">
        <v>28012221.814165801</v>
      </c>
      <c r="V248" s="21">
        <v>17363989.487546999</v>
      </c>
      <c r="W248" s="20">
        <v>63802051.342740498</v>
      </c>
      <c r="X248" s="19">
        <v>55940708.985517897</v>
      </c>
      <c r="Y248" s="21">
        <v>52636717.710031703</v>
      </c>
      <c r="Z248" s="20">
        <v>86020287.9515284</v>
      </c>
      <c r="AA248" s="19">
        <v>156379589.39044499</v>
      </c>
      <c r="AB248" s="21">
        <v>18411149.757175699</v>
      </c>
      <c r="AC248" s="20">
        <v>18968721.103542902</v>
      </c>
      <c r="AD248" s="19">
        <v>27488875.478241101</v>
      </c>
      <c r="AE248" s="21">
        <v>2105383.6113442699</v>
      </c>
      <c r="AF248" s="22">
        <v>709514492.37142909</v>
      </c>
    </row>
    <row r="249" spans="1:32" x14ac:dyDescent="0.15">
      <c r="A249" s="14" t="s">
        <v>506</v>
      </c>
      <c r="B249" s="14"/>
      <c r="C249" s="14"/>
      <c r="D249" s="14">
        <v>22</v>
      </c>
      <c r="E249" s="14">
        <v>18</v>
      </c>
      <c r="F249" s="16">
        <v>0.63464125833419005</v>
      </c>
      <c r="G249" s="16">
        <v>0.64058412163363998</v>
      </c>
      <c r="H249" s="16">
        <v>19.904793977192998</v>
      </c>
      <c r="I249" s="16">
        <v>0.177462882628494</v>
      </c>
      <c r="J249" s="14" t="s">
        <v>3</v>
      </c>
      <c r="K249" s="14" t="s">
        <v>7</v>
      </c>
      <c r="L249" s="14">
        <v>135494</v>
      </c>
      <c r="M249" s="17" t="s">
        <v>507</v>
      </c>
      <c r="N249" s="18">
        <v>145224.55924299199</v>
      </c>
      <c r="O249" s="19">
        <v>223876.631451853</v>
      </c>
      <c r="P249" s="19">
        <v>1235368.04243978</v>
      </c>
      <c r="Q249" s="20">
        <v>227999.77431567799</v>
      </c>
      <c r="R249" s="19">
        <v>259532.766493409</v>
      </c>
      <c r="S249" s="21">
        <v>1072410.16124432</v>
      </c>
      <c r="T249" s="20">
        <v>30643125.581130799</v>
      </c>
      <c r="U249" s="19">
        <v>161052.20133813901</v>
      </c>
      <c r="V249" s="21">
        <v>246160.31812975</v>
      </c>
      <c r="W249" s="20">
        <v>700410.80135795695</v>
      </c>
      <c r="X249" s="19">
        <v>7877584.6845966196</v>
      </c>
      <c r="Y249" s="21">
        <v>17284049.833260901</v>
      </c>
      <c r="Z249" s="20">
        <v>997726.44056657702</v>
      </c>
      <c r="AA249" s="19">
        <v>47552.466040284002</v>
      </c>
      <c r="AB249" s="21">
        <v>19948063.3946549</v>
      </c>
      <c r="AC249" s="20">
        <v>322872.174488661</v>
      </c>
      <c r="AD249" s="19">
        <v>1573251.38162252</v>
      </c>
      <c r="AE249" s="21">
        <v>284141.90429307701</v>
      </c>
      <c r="AF249" s="22">
        <v>83250403.116668209</v>
      </c>
    </row>
    <row r="250" spans="1:32" x14ac:dyDescent="0.15">
      <c r="A250" s="14" t="s">
        <v>508</v>
      </c>
      <c r="B250" s="14"/>
      <c r="C250" s="14"/>
      <c r="D250" s="14">
        <v>18</v>
      </c>
      <c r="E250" s="14">
        <v>18</v>
      </c>
      <c r="F250" s="16">
        <v>0.87983843767759995</v>
      </c>
      <c r="G250" s="16">
        <v>0.67694205105556504</v>
      </c>
      <c r="H250" s="16">
        <v>2.56675658371908</v>
      </c>
      <c r="I250" s="16">
        <v>0.105828411084097</v>
      </c>
      <c r="J250" s="14" t="s">
        <v>15</v>
      </c>
      <c r="K250" s="14" t="s">
        <v>2</v>
      </c>
      <c r="L250" s="14">
        <v>31923</v>
      </c>
      <c r="M250" s="17" t="s">
        <v>509</v>
      </c>
      <c r="N250" s="18">
        <v>6659492.6380968904</v>
      </c>
      <c r="O250" s="19">
        <v>17010791.459349599</v>
      </c>
      <c r="P250" s="19">
        <v>4714675.6413075402</v>
      </c>
      <c r="Q250" s="20">
        <v>14455530.692064401</v>
      </c>
      <c r="R250" s="19">
        <v>5426157.9703551</v>
      </c>
      <c r="S250" s="21">
        <v>24641234.741124999</v>
      </c>
      <c r="T250" s="20">
        <v>44211349.250567399</v>
      </c>
      <c r="U250" s="19">
        <v>6785245.8028577296</v>
      </c>
      <c r="V250" s="21">
        <v>10602836.749058099</v>
      </c>
      <c r="W250" s="20">
        <v>15559840.304812999</v>
      </c>
      <c r="X250" s="19">
        <v>15622325.522582199</v>
      </c>
      <c r="Y250" s="21">
        <v>41675116.460652597</v>
      </c>
      <c r="Z250" s="20">
        <v>56813210.183770798</v>
      </c>
      <c r="AA250" s="19">
        <v>2061786.5686552101</v>
      </c>
      <c r="AB250" s="21">
        <v>7492187.8344910499</v>
      </c>
      <c r="AC250" s="20">
        <v>34557475.118998297</v>
      </c>
      <c r="AD250" s="19">
        <v>12128134.942980001</v>
      </c>
      <c r="AE250" s="21">
        <v>1183140.3072512001</v>
      </c>
      <c r="AF250" s="22">
        <v>321600532.18897611</v>
      </c>
    </row>
    <row r="251" spans="1:32" x14ac:dyDescent="0.15">
      <c r="A251" s="14" t="s">
        <v>510</v>
      </c>
      <c r="B251" s="14"/>
      <c r="C251" s="14"/>
      <c r="D251" s="14">
        <v>18</v>
      </c>
      <c r="E251" s="14">
        <v>18</v>
      </c>
      <c r="F251" s="16">
        <v>0.44939170331108802</v>
      </c>
      <c r="G251" s="16">
        <v>0.63872391787497396</v>
      </c>
      <c r="H251" s="16">
        <v>10.2617553068826</v>
      </c>
      <c r="I251" s="16">
        <v>0.24733624599562701</v>
      </c>
      <c r="J251" s="14" t="s">
        <v>2</v>
      </c>
      <c r="K251" s="14" t="s">
        <v>7</v>
      </c>
      <c r="L251" s="14">
        <v>43871</v>
      </c>
      <c r="M251" s="17" t="s">
        <v>511</v>
      </c>
      <c r="N251" s="18">
        <v>110647792.587236</v>
      </c>
      <c r="O251" s="19">
        <v>5644714.7073983401</v>
      </c>
      <c r="P251" s="19">
        <v>21667082.557856299</v>
      </c>
      <c r="Q251" s="20">
        <v>8237313.5207509603</v>
      </c>
      <c r="R251" s="19">
        <v>4236855.0091783097</v>
      </c>
      <c r="S251" s="21">
        <v>969885.21397176397</v>
      </c>
      <c r="T251" s="20">
        <v>5984657.6021372601</v>
      </c>
      <c r="U251" s="19">
        <v>9815395.9969881605</v>
      </c>
      <c r="V251" s="21">
        <v>38280782.549304001</v>
      </c>
      <c r="W251" s="20">
        <v>5257113.7111577904</v>
      </c>
      <c r="X251" s="19">
        <v>4597599.0065080598</v>
      </c>
      <c r="Y251" s="21">
        <v>34298422.195800498</v>
      </c>
      <c r="Z251" s="20">
        <v>9810925.1530849393</v>
      </c>
      <c r="AA251" s="19">
        <v>15732348.056760401</v>
      </c>
      <c r="AB251" s="21">
        <v>1435966.9976315401</v>
      </c>
      <c r="AC251" s="20">
        <v>76256697.976574406</v>
      </c>
      <c r="AD251" s="19">
        <v>20744539.569255199</v>
      </c>
      <c r="AE251" s="21">
        <v>3637486.6517220601</v>
      </c>
      <c r="AF251" s="22">
        <v>377255579.06331605</v>
      </c>
    </row>
    <row r="252" spans="1:32" x14ac:dyDescent="0.15">
      <c r="A252" s="14" t="s">
        <v>512</v>
      </c>
      <c r="B252" s="14"/>
      <c r="C252" s="14"/>
      <c r="D252" s="14">
        <v>19</v>
      </c>
      <c r="E252" s="14">
        <v>18</v>
      </c>
      <c r="F252" s="16">
        <v>0.82803621499699398</v>
      </c>
      <c r="G252" s="16">
        <v>0.66813145659080797</v>
      </c>
      <c r="H252" s="16">
        <v>2.37935146654219</v>
      </c>
      <c r="I252" s="16">
        <v>0.120537444673602</v>
      </c>
      <c r="J252" s="14" t="s">
        <v>7</v>
      </c>
      <c r="K252" s="14" t="s">
        <v>11</v>
      </c>
      <c r="L252" s="14">
        <v>36580</v>
      </c>
      <c r="M252" s="17" t="s">
        <v>513</v>
      </c>
      <c r="N252" s="18">
        <v>5430704.7562323799</v>
      </c>
      <c r="O252" s="19">
        <v>4665750.8534297096</v>
      </c>
      <c r="P252" s="19">
        <v>367665.76874740701</v>
      </c>
      <c r="Q252" s="20">
        <v>3236373.5193005898</v>
      </c>
      <c r="R252" s="19">
        <v>606403.64162639203</v>
      </c>
      <c r="S252" s="21">
        <v>10951789.4962881</v>
      </c>
      <c r="T252" s="20">
        <v>1734800.2743957201</v>
      </c>
      <c r="U252" s="19">
        <v>5435632.23772805</v>
      </c>
      <c r="V252" s="21">
        <v>2251048.1709496798</v>
      </c>
      <c r="W252" s="20">
        <v>5107224.6377403103</v>
      </c>
      <c r="X252" s="19">
        <v>3119982.08711681</v>
      </c>
      <c r="Y252" s="21">
        <v>6049825.8482283903</v>
      </c>
      <c r="Z252" s="20">
        <v>4945219.5845807903</v>
      </c>
      <c r="AA252" s="19">
        <v>253000.11095453199</v>
      </c>
      <c r="AB252" s="21">
        <v>1019679.11649493</v>
      </c>
      <c r="AC252" s="20">
        <v>10398622.1004878</v>
      </c>
      <c r="AD252" s="19">
        <v>2243442.8007296799</v>
      </c>
      <c r="AE252" s="21">
        <v>42787.914794602497</v>
      </c>
      <c r="AF252" s="22">
        <v>67859952.919825867</v>
      </c>
    </row>
    <row r="253" spans="1:32" x14ac:dyDescent="0.15">
      <c r="A253" s="14" t="s">
        <v>514</v>
      </c>
      <c r="B253" s="14"/>
      <c r="C253" s="14"/>
      <c r="D253" s="14">
        <v>18</v>
      </c>
      <c r="E253" s="14">
        <v>18</v>
      </c>
      <c r="F253" s="16">
        <v>0.494368316700741</v>
      </c>
      <c r="G253" s="16">
        <v>0.63872391787497396</v>
      </c>
      <c r="H253" s="16">
        <v>25.1122744460673</v>
      </c>
      <c r="I253" s="16">
        <v>0.22808518010856199</v>
      </c>
      <c r="J253" s="14" t="s">
        <v>11</v>
      </c>
      <c r="K253" s="14" t="s">
        <v>2</v>
      </c>
      <c r="L253" s="14">
        <v>150876</v>
      </c>
      <c r="M253" s="17" t="s">
        <v>515</v>
      </c>
      <c r="N253" s="18">
        <v>1484964.60780862</v>
      </c>
      <c r="O253" s="19">
        <v>2015316.62150244</v>
      </c>
      <c r="P253" s="19">
        <v>728312.30712774501</v>
      </c>
      <c r="Q253" s="20">
        <v>1549472.8854201899</v>
      </c>
      <c r="R253" s="19">
        <v>1057474.9182088999</v>
      </c>
      <c r="S253" s="21">
        <v>2434394.1519313701</v>
      </c>
      <c r="T253" s="20">
        <v>47047.771191428801</v>
      </c>
      <c r="U253" s="19">
        <v>4070844.3554353402</v>
      </c>
      <c r="V253" s="21">
        <v>1910660.45763768</v>
      </c>
      <c r="W253" s="20">
        <v>2537142.5549113299</v>
      </c>
      <c r="X253" s="19">
        <v>970577.24431640399</v>
      </c>
      <c r="Y253" s="21">
        <v>2207383.7602161402</v>
      </c>
      <c r="Z253" s="20">
        <v>637580.07381889201</v>
      </c>
      <c r="AA253" s="19">
        <v>11980510.1328639</v>
      </c>
      <c r="AB253" s="21">
        <v>93571511.2012344</v>
      </c>
      <c r="AC253" s="20">
        <v>806109.33996591496</v>
      </c>
      <c r="AD253" s="19">
        <v>1844411.01477062</v>
      </c>
      <c r="AE253" s="21">
        <v>5885606.0092387302</v>
      </c>
      <c r="AF253" s="22">
        <v>135739319.40760005</v>
      </c>
    </row>
    <row r="254" spans="1:32" x14ac:dyDescent="0.15">
      <c r="A254" s="14" t="s">
        <v>516</v>
      </c>
      <c r="B254" s="14"/>
      <c r="C254" s="14"/>
      <c r="D254" s="14">
        <v>18</v>
      </c>
      <c r="E254" s="14">
        <v>18</v>
      </c>
      <c r="F254" s="16">
        <v>0.554317003587107</v>
      </c>
      <c r="G254" s="16">
        <v>0.63872391787497396</v>
      </c>
      <c r="H254" s="16">
        <v>4.1979619604322096</v>
      </c>
      <c r="I254" s="16">
        <v>0.204972693595946</v>
      </c>
      <c r="J254" s="14" t="s">
        <v>15</v>
      </c>
      <c r="K254" s="14" t="s">
        <v>3</v>
      </c>
      <c r="L254" s="14">
        <v>57522</v>
      </c>
      <c r="M254" s="17" t="s">
        <v>517</v>
      </c>
      <c r="N254" s="18">
        <v>17386326.661272898</v>
      </c>
      <c r="O254" s="19">
        <v>7947611.2093326999</v>
      </c>
      <c r="P254" s="19">
        <v>27842872.712509502</v>
      </c>
      <c r="Q254" s="20">
        <v>9541125.5631381702</v>
      </c>
      <c r="R254" s="19">
        <v>44453216.7730764</v>
      </c>
      <c r="S254" s="21">
        <v>5465951.33928499</v>
      </c>
      <c r="T254" s="20">
        <v>5578179.8039574996</v>
      </c>
      <c r="U254" s="19">
        <v>3748122.3608148</v>
      </c>
      <c r="V254" s="21">
        <v>9806805.0112308804</v>
      </c>
      <c r="W254" s="20">
        <v>19555611.728178401</v>
      </c>
      <c r="X254" s="19">
        <v>14579880.157337001</v>
      </c>
      <c r="Y254" s="21">
        <v>46184564.224218398</v>
      </c>
      <c r="Z254" s="20">
        <v>37348432.371199101</v>
      </c>
      <c r="AA254" s="19">
        <v>1899819.1891354001</v>
      </c>
      <c r="AB254" s="21">
        <v>10769480.8038156</v>
      </c>
      <c r="AC254" s="20">
        <v>24240524.2772149</v>
      </c>
      <c r="AD254" s="19">
        <v>6852616.57885757</v>
      </c>
      <c r="AE254" s="21">
        <v>3386659.8242827398</v>
      </c>
      <c r="AF254" s="22">
        <v>296587800.58885694</v>
      </c>
    </row>
    <row r="255" spans="1:32" x14ac:dyDescent="0.15">
      <c r="A255" s="14" t="s">
        <v>518</v>
      </c>
      <c r="B255" s="14"/>
      <c r="C255" s="14"/>
      <c r="D255" s="14">
        <v>18</v>
      </c>
      <c r="E255" s="14">
        <v>18</v>
      </c>
      <c r="F255" s="16">
        <v>0.54442739179387001</v>
      </c>
      <c r="G255" s="16">
        <v>0.63872391787497396</v>
      </c>
      <c r="H255" s="16">
        <v>5.8023909964726004</v>
      </c>
      <c r="I255" s="16">
        <v>0.20861250195178199</v>
      </c>
      <c r="J255" s="14" t="s">
        <v>11</v>
      </c>
      <c r="K255" s="14" t="s">
        <v>7</v>
      </c>
      <c r="L255" s="14">
        <v>91498</v>
      </c>
      <c r="M255" s="17" t="s">
        <v>519</v>
      </c>
      <c r="N255" s="18">
        <v>1688339.97829498</v>
      </c>
      <c r="O255" s="19">
        <v>6374869.4621314099</v>
      </c>
      <c r="P255" s="19">
        <v>2705935.5706780199</v>
      </c>
      <c r="Q255" s="20">
        <v>4362531.9791230904</v>
      </c>
      <c r="R255" s="19">
        <v>875619.01309172902</v>
      </c>
      <c r="S255" s="21">
        <v>1537903.9966120899</v>
      </c>
      <c r="T255" s="20">
        <v>18795132.4281746</v>
      </c>
      <c r="U255" s="19">
        <v>6225482.1830213498</v>
      </c>
      <c r="V255" s="21">
        <v>5568737.0474153198</v>
      </c>
      <c r="W255" s="20">
        <v>4973178.17432833</v>
      </c>
      <c r="X255" s="19">
        <v>7116441.0275133401</v>
      </c>
      <c r="Y255" s="21">
        <v>16465034.2978907</v>
      </c>
      <c r="Z255" s="20">
        <v>5267222.9028922198</v>
      </c>
      <c r="AA255" s="19">
        <v>33243516.691622298</v>
      </c>
      <c r="AB255" s="21">
        <v>806580.86425802601</v>
      </c>
      <c r="AC255" s="20">
        <v>10803742.523630399</v>
      </c>
      <c r="AD255" s="19">
        <v>8363428.15247571</v>
      </c>
      <c r="AE255" s="21">
        <v>644308.55593122903</v>
      </c>
      <c r="AF255" s="22">
        <v>135818004.84908482</v>
      </c>
    </row>
    <row r="256" spans="1:32" x14ac:dyDescent="0.15">
      <c r="A256" s="14" t="s">
        <v>520</v>
      </c>
      <c r="B256" s="14"/>
      <c r="C256" s="14"/>
      <c r="D256" s="14">
        <v>18</v>
      </c>
      <c r="E256" s="14">
        <v>18</v>
      </c>
      <c r="F256" s="16">
        <v>0.14307978499874</v>
      </c>
      <c r="G256" s="16">
        <v>0.63872391787497396</v>
      </c>
      <c r="H256" s="16">
        <v>11.046317444688199</v>
      </c>
      <c r="I256" s="16">
        <v>0.48052400429536801</v>
      </c>
      <c r="J256" s="14" t="s">
        <v>43</v>
      </c>
      <c r="K256" s="14" t="s">
        <v>3</v>
      </c>
      <c r="L256" s="14">
        <v>15187</v>
      </c>
      <c r="M256" s="17" t="s">
        <v>521</v>
      </c>
      <c r="N256" s="18">
        <v>65343541.881032899</v>
      </c>
      <c r="O256" s="19">
        <v>173051126.81598201</v>
      </c>
      <c r="P256" s="19">
        <v>108848701.463163</v>
      </c>
      <c r="Q256" s="20">
        <v>211476506.305022</v>
      </c>
      <c r="R256" s="19">
        <v>64023316.276113898</v>
      </c>
      <c r="S256" s="21">
        <v>65153696.362885997</v>
      </c>
      <c r="T256" s="20">
        <v>3661458.1626134301</v>
      </c>
      <c r="U256" s="19">
        <v>87700103.866650894</v>
      </c>
      <c r="V256" s="21">
        <v>230157564.574736</v>
      </c>
      <c r="W256" s="20">
        <v>185904406.34875599</v>
      </c>
      <c r="X256" s="19">
        <v>497709212.04378003</v>
      </c>
      <c r="Y256" s="21">
        <v>893280520.64378095</v>
      </c>
      <c r="Z256" s="20">
        <v>514879478.28912503</v>
      </c>
      <c r="AA256" s="19">
        <v>41267069.667958602</v>
      </c>
      <c r="AB256" s="21">
        <v>141415322.63595399</v>
      </c>
      <c r="AC256" s="20">
        <v>582826125.62756097</v>
      </c>
      <c r="AD256" s="19">
        <v>198888499.991016</v>
      </c>
      <c r="AE256" s="21">
        <v>2769887711.3881102</v>
      </c>
      <c r="AF256" s="22">
        <v>6835474362.3442421</v>
      </c>
    </row>
    <row r="257" spans="1:32" x14ac:dyDescent="0.15">
      <c r="A257" s="14" t="s">
        <v>522</v>
      </c>
      <c r="B257" s="14"/>
      <c r="C257" s="14"/>
      <c r="D257" s="14">
        <v>18</v>
      </c>
      <c r="E257" s="14">
        <v>18</v>
      </c>
      <c r="F257" s="16">
        <v>0.50564713528774996</v>
      </c>
      <c r="G257" s="16">
        <v>0.63872391787497396</v>
      </c>
      <c r="H257" s="16">
        <v>25.481198999867999</v>
      </c>
      <c r="I257" s="16">
        <v>0.22353340280663</v>
      </c>
      <c r="J257" s="14" t="s">
        <v>11</v>
      </c>
      <c r="K257" s="14" t="s">
        <v>2</v>
      </c>
      <c r="L257" s="14">
        <v>52826</v>
      </c>
      <c r="M257" s="17" t="s">
        <v>523</v>
      </c>
      <c r="N257" s="18">
        <v>3372384.9213842</v>
      </c>
      <c r="O257" s="19">
        <v>1102100.2295554499</v>
      </c>
      <c r="P257" s="19">
        <v>598821.36913102097</v>
      </c>
      <c r="Q257" s="20">
        <v>4584754.3929355899</v>
      </c>
      <c r="R257" s="19">
        <v>35281384.318867199</v>
      </c>
      <c r="S257" s="21">
        <v>1344230.91462105</v>
      </c>
      <c r="T257" s="20">
        <v>64055973.332281597</v>
      </c>
      <c r="U257" s="19">
        <v>772335.01767342398</v>
      </c>
      <c r="V257" s="21">
        <v>1675301.2751017499</v>
      </c>
      <c r="W257" s="20">
        <v>6736608.8689212603</v>
      </c>
      <c r="X257" s="19">
        <v>6988845.6871274402</v>
      </c>
      <c r="Y257" s="21">
        <v>10686616.858093699</v>
      </c>
      <c r="Z257" s="20">
        <v>69121507.318517506</v>
      </c>
      <c r="AA257" s="19">
        <v>610309.07481813501</v>
      </c>
      <c r="AB257" s="21">
        <v>59542116.631912798</v>
      </c>
      <c r="AC257" s="20">
        <v>5264017.1005557803</v>
      </c>
      <c r="AD257" s="19">
        <v>1041430.25547481</v>
      </c>
      <c r="AE257" s="21">
        <v>483190.99788419501</v>
      </c>
      <c r="AF257" s="22">
        <v>273261928.56485695</v>
      </c>
    </row>
    <row r="258" spans="1:32" x14ac:dyDescent="0.15">
      <c r="A258" s="14" t="s">
        <v>524</v>
      </c>
      <c r="B258" s="14"/>
      <c r="C258" s="14"/>
      <c r="D258" s="14">
        <v>18</v>
      </c>
      <c r="E258" s="14">
        <v>18</v>
      </c>
      <c r="F258" s="16">
        <v>0.80587501912459303</v>
      </c>
      <c r="G258" s="16">
        <v>0.66386211875095602</v>
      </c>
      <c r="H258" s="16">
        <v>3.1291357734754599</v>
      </c>
      <c r="I258" s="16">
        <v>0.126750607804793</v>
      </c>
      <c r="J258" s="14" t="s">
        <v>11</v>
      </c>
      <c r="K258" s="14" t="s">
        <v>43</v>
      </c>
      <c r="L258" s="14">
        <v>35954</v>
      </c>
      <c r="M258" s="17" t="s">
        <v>525</v>
      </c>
      <c r="N258" s="18">
        <v>12677561.2654677</v>
      </c>
      <c r="O258" s="19">
        <v>26246753.383456498</v>
      </c>
      <c r="P258" s="19">
        <v>22235367.974756401</v>
      </c>
      <c r="Q258" s="20">
        <v>13838325.088862</v>
      </c>
      <c r="R258" s="19">
        <v>8863703.3316477407</v>
      </c>
      <c r="S258" s="21">
        <v>20074808.524059601</v>
      </c>
      <c r="T258" s="20">
        <v>5180603.6420654096</v>
      </c>
      <c r="U258" s="19">
        <v>31192651.5169723</v>
      </c>
      <c r="V258" s="21">
        <v>25785278.659963999</v>
      </c>
      <c r="W258" s="20">
        <v>19540161.109303899</v>
      </c>
      <c r="X258" s="19">
        <v>23723851.567582302</v>
      </c>
      <c r="Y258" s="21">
        <v>1273259.7902691299</v>
      </c>
      <c r="Z258" s="20">
        <v>14055723.1554226</v>
      </c>
      <c r="AA258" s="19">
        <v>105873976.617919</v>
      </c>
      <c r="AB258" s="21">
        <v>2608976.0530115599</v>
      </c>
      <c r="AC258" s="20">
        <v>16119869.695316199</v>
      </c>
      <c r="AD258" s="19">
        <v>22921274.794132501</v>
      </c>
      <c r="AE258" s="21">
        <v>119404.843395619</v>
      </c>
      <c r="AF258" s="22">
        <v>372331551.0136044</v>
      </c>
    </row>
    <row r="259" spans="1:32" x14ac:dyDescent="0.15">
      <c r="A259" s="14" t="s">
        <v>526</v>
      </c>
      <c r="B259" s="14"/>
      <c r="C259" s="14"/>
      <c r="D259" s="14">
        <v>18</v>
      </c>
      <c r="E259" s="14">
        <v>18</v>
      </c>
      <c r="F259" s="16">
        <v>0.86444408136065198</v>
      </c>
      <c r="G259" s="16">
        <v>0.67679166415569902</v>
      </c>
      <c r="H259" s="16">
        <v>28.496374797489398</v>
      </c>
      <c r="I259" s="16">
        <v>0.11025555293761399</v>
      </c>
      <c r="J259" s="14" t="s">
        <v>3</v>
      </c>
      <c r="K259" s="14" t="s">
        <v>2</v>
      </c>
      <c r="L259" s="14">
        <v>57776</v>
      </c>
      <c r="M259" s="17" t="s">
        <v>527</v>
      </c>
      <c r="N259" s="18">
        <v>1123656.61699196</v>
      </c>
      <c r="O259" s="19">
        <v>1659102.5927308099</v>
      </c>
      <c r="P259" s="19">
        <v>488832.75065848703</v>
      </c>
      <c r="Q259" s="20">
        <v>3423957.2135022902</v>
      </c>
      <c r="R259" s="19">
        <v>28431825.892199501</v>
      </c>
      <c r="S259" s="21">
        <v>741703.90128230199</v>
      </c>
      <c r="T259" s="20">
        <v>91460555.316938207</v>
      </c>
      <c r="U259" s="19">
        <v>613211.65488729998</v>
      </c>
      <c r="V259" s="21">
        <v>1154743.7156517</v>
      </c>
      <c r="W259" s="20">
        <v>1035773.61038998</v>
      </c>
      <c r="X259" s="19">
        <v>2145799.67996193</v>
      </c>
      <c r="Y259" s="21">
        <v>1462056.28248554</v>
      </c>
      <c r="Z259" s="20">
        <v>15865497.914931901</v>
      </c>
      <c r="AA259" s="19">
        <v>1670914.60619998</v>
      </c>
      <c r="AB259" s="21">
        <v>933420.82012495096</v>
      </c>
      <c r="AC259" s="20">
        <v>1368496.02597633</v>
      </c>
      <c r="AD259" s="19">
        <v>832312.81692789495</v>
      </c>
      <c r="AE259" s="21">
        <v>56141573.058023103</v>
      </c>
      <c r="AF259" s="22">
        <v>210553434.46986419</v>
      </c>
    </row>
    <row r="260" spans="1:32" x14ac:dyDescent="0.15">
      <c r="A260" s="14" t="s">
        <v>528</v>
      </c>
      <c r="B260" s="14"/>
      <c r="C260" s="14"/>
      <c r="D260" s="14">
        <v>19</v>
      </c>
      <c r="E260" s="14">
        <v>18</v>
      </c>
      <c r="F260" s="16">
        <v>0.143631232732785</v>
      </c>
      <c r="G260" s="16">
        <v>0.63872391787497396</v>
      </c>
      <c r="H260" s="16">
        <v>51.228082858940503</v>
      </c>
      <c r="I260" s="16">
        <v>0.47974731079371502</v>
      </c>
      <c r="J260" s="14" t="s">
        <v>43</v>
      </c>
      <c r="K260" s="14" t="s">
        <v>11</v>
      </c>
      <c r="L260" s="14">
        <v>48275</v>
      </c>
      <c r="M260" s="17" t="s">
        <v>529</v>
      </c>
      <c r="N260" s="18">
        <v>2638497.48306556</v>
      </c>
      <c r="O260" s="19">
        <v>4569659.1219153199</v>
      </c>
      <c r="P260" s="19">
        <v>4797872.74465774</v>
      </c>
      <c r="Q260" s="20">
        <v>4929788.0710594803</v>
      </c>
      <c r="R260" s="19">
        <v>1417175.71127492</v>
      </c>
      <c r="S260" s="21">
        <v>3239041.7782092099</v>
      </c>
      <c r="T260" s="20">
        <v>961897.97456865106</v>
      </c>
      <c r="U260" s="19">
        <v>4025036.4046298</v>
      </c>
      <c r="V260" s="21">
        <v>3645639.3848437699</v>
      </c>
      <c r="W260" s="20">
        <v>8009849.4147686902</v>
      </c>
      <c r="X260" s="19">
        <v>6676904.4582345104</v>
      </c>
      <c r="Y260" s="21">
        <v>7528369.7528908299</v>
      </c>
      <c r="Z260" s="20">
        <v>4031464.0344752399</v>
      </c>
      <c r="AA260" s="19">
        <v>712438.60398120305</v>
      </c>
      <c r="AB260" s="21">
        <v>393265.68214811402</v>
      </c>
      <c r="AC260" s="20">
        <v>6340029.3687425796</v>
      </c>
      <c r="AD260" s="19">
        <v>3102879.6561579299</v>
      </c>
      <c r="AE260" s="21">
        <v>253724375.363354</v>
      </c>
      <c r="AF260" s="22">
        <v>320744185.00897753</v>
      </c>
    </row>
    <row r="261" spans="1:32" x14ac:dyDescent="0.15">
      <c r="A261" s="14" t="s">
        <v>530</v>
      </c>
      <c r="B261" s="14"/>
      <c r="C261" s="14"/>
      <c r="D261" s="14">
        <v>19</v>
      </c>
      <c r="E261" s="14">
        <v>18</v>
      </c>
      <c r="F261" s="16">
        <v>0.53483352206908397</v>
      </c>
      <c r="G261" s="16">
        <v>0.63872391787497396</v>
      </c>
      <c r="H261" s="16">
        <v>25.180494774750699</v>
      </c>
      <c r="I261" s="16">
        <v>0.21220483358467401</v>
      </c>
      <c r="J261" s="14" t="s">
        <v>43</v>
      </c>
      <c r="K261" s="14" t="s">
        <v>11</v>
      </c>
      <c r="L261" s="14">
        <v>92583</v>
      </c>
      <c r="M261" s="17" t="s">
        <v>531</v>
      </c>
      <c r="N261" s="18">
        <v>1185827.71631237</v>
      </c>
      <c r="O261" s="19">
        <v>3245558.5920029702</v>
      </c>
      <c r="P261" s="19">
        <v>796631.16345967096</v>
      </c>
      <c r="Q261" s="20">
        <v>1891091.9554447201</v>
      </c>
      <c r="R261" s="19">
        <v>317154.55041772401</v>
      </c>
      <c r="S261" s="21">
        <v>1996491.3517922</v>
      </c>
      <c r="T261" s="20">
        <v>196680.61333589299</v>
      </c>
      <c r="U261" s="19">
        <v>13610950.621138999</v>
      </c>
      <c r="V261" s="21">
        <v>3731862.3720055101</v>
      </c>
      <c r="W261" s="20">
        <v>3573910.52051822</v>
      </c>
      <c r="X261" s="19">
        <v>133607.03472636899</v>
      </c>
      <c r="Y261" s="21">
        <v>20223760.2402196</v>
      </c>
      <c r="Z261" s="20">
        <v>197150.53414551099</v>
      </c>
      <c r="AA261" s="19">
        <v>2481474.7493562698</v>
      </c>
      <c r="AB261" s="21">
        <v>209701.68114040699</v>
      </c>
      <c r="AC261" s="20">
        <v>5698988.5394689096</v>
      </c>
      <c r="AD261" s="19">
        <v>1432529.8679577201</v>
      </c>
      <c r="AE261" s="21">
        <v>65597983.633517601</v>
      </c>
      <c r="AF261" s="22">
        <v>126521355.73696066</v>
      </c>
    </row>
    <row r="262" spans="1:32" x14ac:dyDescent="0.15">
      <c r="A262" s="14" t="s">
        <v>532</v>
      </c>
      <c r="B262" s="14"/>
      <c r="C262" s="14"/>
      <c r="D262" s="14">
        <v>19</v>
      </c>
      <c r="E262" s="14">
        <v>18</v>
      </c>
      <c r="F262" s="16">
        <v>0.14636302488293701</v>
      </c>
      <c r="G262" s="16">
        <v>0.63872391787497396</v>
      </c>
      <c r="H262" s="16">
        <v>281.74563164097901</v>
      </c>
      <c r="I262" s="16">
        <v>0.47594044915975098</v>
      </c>
      <c r="J262" s="14" t="s">
        <v>7</v>
      </c>
      <c r="K262" s="14" t="s">
        <v>2</v>
      </c>
      <c r="L262" s="14">
        <v>31400</v>
      </c>
      <c r="M262" s="17" t="s">
        <v>533</v>
      </c>
      <c r="N262" s="18">
        <v>67239.900363863999</v>
      </c>
      <c r="O262" s="19">
        <v>419633.28149069299</v>
      </c>
      <c r="P262" s="19">
        <v>442164.16919521202</v>
      </c>
      <c r="Q262" s="20">
        <v>2853067.7579401201</v>
      </c>
      <c r="R262" s="19">
        <v>11807544.9129369</v>
      </c>
      <c r="S262" s="21">
        <v>247091602.61870199</v>
      </c>
      <c r="T262" s="20">
        <v>171911923.58619201</v>
      </c>
      <c r="U262" s="19">
        <v>1449296.5617365299</v>
      </c>
      <c r="V262" s="21">
        <v>125717.46048215601</v>
      </c>
      <c r="W262" s="20">
        <v>4463794.95009478</v>
      </c>
      <c r="X262" s="19">
        <v>2372909.52119241</v>
      </c>
      <c r="Y262" s="21">
        <v>550796.99980182794</v>
      </c>
      <c r="Z262" s="20">
        <v>1356792.8065885401</v>
      </c>
      <c r="AA262" s="19">
        <v>20034066.968665</v>
      </c>
      <c r="AB262" s="21">
        <v>4584735.7581900796</v>
      </c>
      <c r="AC262" s="20">
        <v>151804.60423179501</v>
      </c>
      <c r="AD262" s="19">
        <v>2150297.3619118002</v>
      </c>
      <c r="AE262" s="21">
        <v>97220.753646176105</v>
      </c>
      <c r="AF262" s="22">
        <v>471930609.97336191</v>
      </c>
    </row>
    <row r="263" spans="1:32" x14ac:dyDescent="0.15">
      <c r="A263" s="14" t="s">
        <v>534</v>
      </c>
      <c r="B263" s="14"/>
      <c r="C263" s="14"/>
      <c r="D263" s="14">
        <v>18</v>
      </c>
      <c r="E263" s="14">
        <v>18</v>
      </c>
      <c r="F263" s="16">
        <v>0.52243373004793503</v>
      </c>
      <c r="G263" s="16">
        <v>0.63872391787497396</v>
      </c>
      <c r="H263" s="16">
        <v>2.77937715025192</v>
      </c>
      <c r="I263" s="16">
        <v>0.216941747222159</v>
      </c>
      <c r="J263" s="14" t="s">
        <v>15</v>
      </c>
      <c r="K263" s="14" t="s">
        <v>7</v>
      </c>
      <c r="L263" s="14">
        <v>43627</v>
      </c>
      <c r="M263" s="17" t="s">
        <v>535</v>
      </c>
      <c r="N263" s="18">
        <v>37581776.686088197</v>
      </c>
      <c r="O263" s="19">
        <v>13185509.915912</v>
      </c>
      <c r="P263" s="19">
        <v>29526363.596717998</v>
      </c>
      <c r="Q263" s="20">
        <v>15837462.3403983</v>
      </c>
      <c r="R263" s="19">
        <v>40207513.295038402</v>
      </c>
      <c r="S263" s="21">
        <v>10714574.513916999</v>
      </c>
      <c r="T263" s="20">
        <v>40840792.662783697</v>
      </c>
      <c r="U263" s="19">
        <v>16177764.9757748</v>
      </c>
      <c r="V263" s="21">
        <v>31924695.694714699</v>
      </c>
      <c r="W263" s="20">
        <v>40714116.828561299</v>
      </c>
      <c r="X263" s="19">
        <v>41237403.491469599</v>
      </c>
      <c r="Y263" s="21">
        <v>103598447.92618001</v>
      </c>
      <c r="Z263" s="20">
        <v>22895728.878301501</v>
      </c>
      <c r="AA263" s="19">
        <v>47133521.978069097</v>
      </c>
      <c r="AB263" s="21">
        <v>10974514.2117998</v>
      </c>
      <c r="AC263" s="20">
        <v>63290821.386082597</v>
      </c>
      <c r="AD263" s="19">
        <v>18923064.6646805</v>
      </c>
      <c r="AE263" s="21">
        <v>5077770.39580057</v>
      </c>
      <c r="AF263" s="22">
        <v>589841843.44229007</v>
      </c>
    </row>
    <row r="264" spans="1:32" x14ac:dyDescent="0.15">
      <c r="A264" s="14" t="s">
        <v>536</v>
      </c>
      <c r="B264" s="14"/>
      <c r="C264" s="14"/>
      <c r="D264" s="14">
        <v>19</v>
      </c>
      <c r="E264" s="14">
        <v>18</v>
      </c>
      <c r="F264" s="16">
        <v>0.22963742896605199</v>
      </c>
      <c r="G264" s="16">
        <v>0.63872391787497396</v>
      </c>
      <c r="H264" s="16">
        <v>35.478998229743297</v>
      </c>
      <c r="I264" s="16">
        <v>0.384073571421784</v>
      </c>
      <c r="J264" s="14" t="s">
        <v>11</v>
      </c>
      <c r="K264" s="14" t="s">
        <v>15</v>
      </c>
      <c r="L264" s="14">
        <v>71786</v>
      </c>
      <c r="M264" s="17" t="s">
        <v>537</v>
      </c>
      <c r="N264" s="18">
        <v>4967715.1048110696</v>
      </c>
      <c r="O264" s="19">
        <v>13985356.071002901</v>
      </c>
      <c r="P264" s="19">
        <v>2921727.39635356</v>
      </c>
      <c r="Q264" s="20">
        <v>10536160.819522001</v>
      </c>
      <c r="R264" s="19">
        <v>4270338.8498335201</v>
      </c>
      <c r="S264" s="21">
        <v>21520740.836633101</v>
      </c>
      <c r="T264" s="20">
        <v>2524388.94941168</v>
      </c>
      <c r="U264" s="19">
        <v>17449492.304230299</v>
      </c>
      <c r="V264" s="21">
        <v>3074235.7971031601</v>
      </c>
      <c r="W264" s="20">
        <v>6400334.5429365505</v>
      </c>
      <c r="X264" s="19">
        <v>5894814.9753780002</v>
      </c>
      <c r="Y264" s="21">
        <v>5643453.9045573696</v>
      </c>
      <c r="Z264" s="20">
        <v>6655476.7738738097</v>
      </c>
      <c r="AA264" s="19">
        <v>22528130.917748898</v>
      </c>
      <c r="AB264" s="21">
        <v>607260071.39251697</v>
      </c>
      <c r="AC264" s="20">
        <v>12844386.5091531</v>
      </c>
      <c r="AD264" s="19">
        <v>14819860.600863701</v>
      </c>
      <c r="AE264" s="21">
        <v>85922723.905866206</v>
      </c>
      <c r="AF264" s="22">
        <v>849219409.65179586</v>
      </c>
    </row>
    <row r="265" spans="1:32" x14ac:dyDescent="0.15">
      <c r="A265" s="14" t="s">
        <v>538</v>
      </c>
      <c r="B265" s="14"/>
      <c r="C265" s="14"/>
      <c r="D265" s="14">
        <v>19</v>
      </c>
      <c r="E265" s="14">
        <v>18</v>
      </c>
      <c r="F265" s="16">
        <v>0.39235417796441402</v>
      </c>
      <c r="G265" s="16">
        <v>0.63872391787497396</v>
      </c>
      <c r="H265" s="16">
        <v>3.2613822619500499</v>
      </c>
      <c r="I265" s="16">
        <v>0.27478733521197801</v>
      </c>
      <c r="J265" s="14" t="s">
        <v>15</v>
      </c>
      <c r="K265" s="14" t="s">
        <v>3</v>
      </c>
      <c r="L265" s="14">
        <v>36639</v>
      </c>
      <c r="M265" s="17" t="s">
        <v>539</v>
      </c>
      <c r="N265" s="18">
        <v>17713969.048805099</v>
      </c>
      <c r="O265" s="19">
        <v>11296119.5075783</v>
      </c>
      <c r="P265" s="19">
        <v>16609808.9300071</v>
      </c>
      <c r="Q265" s="20">
        <v>10588894.305686001</v>
      </c>
      <c r="R265" s="19">
        <v>29894144.7684315</v>
      </c>
      <c r="S265" s="21">
        <v>28902510.145481698</v>
      </c>
      <c r="T265" s="20">
        <v>3517106.25691099</v>
      </c>
      <c r="U265" s="19">
        <v>10157089.447984301</v>
      </c>
      <c r="V265" s="21">
        <v>20909566.6391658</v>
      </c>
      <c r="W265" s="20">
        <v>23523424.275447499</v>
      </c>
      <c r="X265" s="19">
        <v>23613400.065426901</v>
      </c>
      <c r="Y265" s="21">
        <v>65654044.719542898</v>
      </c>
      <c r="Z265" s="20">
        <v>33317054.084128998</v>
      </c>
      <c r="AA265" s="19">
        <v>871620.27534475201</v>
      </c>
      <c r="AB265" s="21">
        <v>5253514.72153161</v>
      </c>
      <c r="AC265" s="20">
        <v>34799468.9028752</v>
      </c>
      <c r="AD265" s="19">
        <v>7368092.10329137</v>
      </c>
      <c r="AE265" s="21">
        <v>1128503.37177354</v>
      </c>
      <c r="AF265" s="22">
        <v>345118331.56941354</v>
      </c>
    </row>
    <row r="266" spans="1:32" x14ac:dyDescent="0.15">
      <c r="A266" s="14" t="s">
        <v>540</v>
      </c>
      <c r="B266" s="14"/>
      <c r="C266" s="14"/>
      <c r="D266" s="14">
        <v>18</v>
      </c>
      <c r="E266" s="14">
        <v>18</v>
      </c>
      <c r="F266" s="16">
        <v>0.35061267415133401</v>
      </c>
      <c r="G266" s="16">
        <v>0.63872391787497396</v>
      </c>
      <c r="H266" s="16">
        <v>17.329747865929701</v>
      </c>
      <c r="I266" s="16">
        <v>0.29761624067978099</v>
      </c>
      <c r="J266" s="14" t="s">
        <v>11</v>
      </c>
      <c r="K266" s="14" t="s">
        <v>15</v>
      </c>
      <c r="L266" s="14">
        <v>36684</v>
      </c>
      <c r="M266" s="17" t="s">
        <v>541</v>
      </c>
      <c r="N266" s="18">
        <v>9342606.9580237605</v>
      </c>
      <c r="O266" s="19">
        <v>21550406.1062131</v>
      </c>
      <c r="P266" s="19">
        <v>12091751.843444301</v>
      </c>
      <c r="Q266" s="20">
        <v>16721414.9243921</v>
      </c>
      <c r="R266" s="19">
        <v>8215083.5716709001</v>
      </c>
      <c r="S266" s="21">
        <v>39957024.2751128</v>
      </c>
      <c r="T266" s="20">
        <v>2028521.2499603899</v>
      </c>
      <c r="U266" s="19">
        <v>36363298.739228003</v>
      </c>
      <c r="V266" s="21">
        <v>8693738.5909345094</v>
      </c>
      <c r="W266" s="20">
        <v>2742429.4503740799</v>
      </c>
      <c r="X266" s="19">
        <v>18463572.210896902</v>
      </c>
      <c r="Y266" s="21">
        <v>4132706.3422932802</v>
      </c>
      <c r="Z266" s="20">
        <v>19987839.330003299</v>
      </c>
      <c r="AA266" s="19">
        <v>415365413.804106</v>
      </c>
      <c r="AB266" s="21">
        <v>3760167.8160732398</v>
      </c>
      <c r="AC266" s="20">
        <v>1207110.0857651299</v>
      </c>
      <c r="AD266" s="19">
        <v>24292293.406364601</v>
      </c>
      <c r="AE266" s="21">
        <v>58581.897876380601</v>
      </c>
      <c r="AF266" s="22">
        <v>644973960.60273278</v>
      </c>
    </row>
    <row r="267" spans="1:32" x14ac:dyDescent="0.15">
      <c r="A267" s="14" t="s">
        <v>542</v>
      </c>
      <c r="B267" s="14"/>
      <c r="C267" s="14"/>
      <c r="D267" s="14">
        <v>18</v>
      </c>
      <c r="E267" s="14">
        <v>18</v>
      </c>
      <c r="F267" s="16">
        <v>0.33734979215705502</v>
      </c>
      <c r="G267" s="16">
        <v>0.63872391787497396</v>
      </c>
      <c r="H267" s="16">
        <v>84.281647673676702</v>
      </c>
      <c r="I267" s="16">
        <v>0.30546044510466203</v>
      </c>
      <c r="J267" s="14" t="s">
        <v>43</v>
      </c>
      <c r="K267" s="14" t="s">
        <v>11</v>
      </c>
      <c r="L267" s="14">
        <v>75411</v>
      </c>
      <c r="M267" s="17" t="s">
        <v>543</v>
      </c>
      <c r="N267" s="18">
        <v>8591399.8008433394</v>
      </c>
      <c r="O267" s="19">
        <v>19414421.459574401</v>
      </c>
      <c r="P267" s="19">
        <v>27002032.580350701</v>
      </c>
      <c r="Q267" s="20">
        <v>12820651.024318401</v>
      </c>
      <c r="R267" s="19">
        <v>25383284.332251199</v>
      </c>
      <c r="S267" s="21">
        <v>29838169.844706699</v>
      </c>
      <c r="T267" s="20">
        <v>14120529.806675199</v>
      </c>
      <c r="U267" s="19">
        <v>35732196.687142402</v>
      </c>
      <c r="V267" s="21">
        <v>15559869.431977199</v>
      </c>
      <c r="W267" s="20">
        <v>23565088.0175975</v>
      </c>
      <c r="X267" s="19">
        <v>22483842.064974401</v>
      </c>
      <c r="Y267" s="21">
        <v>11956026.1106367</v>
      </c>
      <c r="Z267" s="20">
        <v>9928953.6819803994</v>
      </c>
      <c r="AA267" s="19">
        <v>17630048.579702701</v>
      </c>
      <c r="AB267" s="21">
        <v>5206402.0180741204</v>
      </c>
      <c r="AC267" s="20">
        <v>30770879.507928502</v>
      </c>
      <c r="AD267" s="19">
        <v>14633467.0144301</v>
      </c>
      <c r="AE267" s="21">
        <v>2716117912.86972</v>
      </c>
      <c r="AF267" s="22">
        <v>3040755174.8328838</v>
      </c>
    </row>
    <row r="268" spans="1:32" x14ac:dyDescent="0.15">
      <c r="A268" s="14" t="s">
        <v>544</v>
      </c>
      <c r="B268" s="14"/>
      <c r="C268" s="14"/>
      <c r="D268" s="14">
        <v>18</v>
      </c>
      <c r="E268" s="14">
        <v>18</v>
      </c>
      <c r="F268" s="16">
        <v>0.52036416539243202</v>
      </c>
      <c r="G268" s="16">
        <v>0.63872391787497396</v>
      </c>
      <c r="H268" s="16">
        <v>11.142415987837101</v>
      </c>
      <c r="I268" s="16">
        <v>0.21774304585242801</v>
      </c>
      <c r="J268" s="14" t="s">
        <v>43</v>
      </c>
      <c r="K268" s="14" t="s">
        <v>15</v>
      </c>
      <c r="L268" s="14">
        <v>45794</v>
      </c>
      <c r="M268" s="17" t="s">
        <v>545</v>
      </c>
      <c r="N268" s="18">
        <v>25481816.661369</v>
      </c>
      <c r="O268" s="19">
        <v>16851350.0846527</v>
      </c>
      <c r="P268" s="19">
        <v>5234086.3391972398</v>
      </c>
      <c r="Q268" s="20">
        <v>15431644.757422101</v>
      </c>
      <c r="R268" s="19">
        <v>8208109.5615689903</v>
      </c>
      <c r="S268" s="21">
        <v>10667748.453570301</v>
      </c>
      <c r="T268" s="20">
        <v>425229.494717583</v>
      </c>
      <c r="U268" s="19">
        <v>37973236.951021001</v>
      </c>
      <c r="V268" s="21">
        <v>19462904.1438643</v>
      </c>
      <c r="W268" s="20">
        <v>16684630.2047837</v>
      </c>
      <c r="X268" s="19">
        <v>5373052.2548545301</v>
      </c>
      <c r="Y268" s="21">
        <v>6094540.6167241801</v>
      </c>
      <c r="Z268" s="20">
        <v>16000365.068812201</v>
      </c>
      <c r="AA268" s="19">
        <v>15141434.932460301</v>
      </c>
      <c r="AB268" s="21">
        <v>1701406.1960285699</v>
      </c>
      <c r="AC268" s="20">
        <v>24154391.118273601</v>
      </c>
      <c r="AD268" s="19">
        <v>17697509.207350899</v>
      </c>
      <c r="AE268" s="21">
        <v>271831880.173594</v>
      </c>
      <c r="AF268" s="22">
        <v>514415336.22026521</v>
      </c>
    </row>
    <row r="269" spans="1:32" x14ac:dyDescent="0.15">
      <c r="A269" s="14" t="s">
        <v>546</v>
      </c>
      <c r="B269" s="14"/>
      <c r="C269" s="14"/>
      <c r="D269" s="14">
        <v>18</v>
      </c>
      <c r="E269" s="14">
        <v>18</v>
      </c>
      <c r="F269" s="16">
        <v>0.299982980191971</v>
      </c>
      <c r="G269" s="16">
        <v>0.63872391787497396</v>
      </c>
      <c r="H269" s="16">
        <v>4.3614857808009297</v>
      </c>
      <c r="I269" s="16">
        <v>0.32939329241996401</v>
      </c>
      <c r="J269" s="14" t="s">
        <v>15</v>
      </c>
      <c r="K269" s="14" t="s">
        <v>7</v>
      </c>
      <c r="L269" s="14">
        <v>41169</v>
      </c>
      <c r="M269" s="17" t="s">
        <v>547</v>
      </c>
      <c r="N269" s="18">
        <v>14359606.4650748</v>
      </c>
      <c r="O269" s="19">
        <v>17538172.237120502</v>
      </c>
      <c r="P269" s="19">
        <v>17685270.537326802</v>
      </c>
      <c r="Q269" s="20">
        <v>7945382.89198945</v>
      </c>
      <c r="R269" s="19">
        <v>4609230.4622516204</v>
      </c>
      <c r="S269" s="21">
        <v>10928232.036155101</v>
      </c>
      <c r="T269" s="20">
        <v>1551855.3996172999</v>
      </c>
      <c r="U269" s="19">
        <v>9597169.3624145798</v>
      </c>
      <c r="V269" s="21">
        <v>13931975.4208799</v>
      </c>
      <c r="W269" s="20">
        <v>19140841.112053301</v>
      </c>
      <c r="X269" s="19">
        <v>43926674.733128801</v>
      </c>
      <c r="Y269" s="21">
        <v>39352580.417777501</v>
      </c>
      <c r="Z269" s="20">
        <v>9407057.3513838109</v>
      </c>
      <c r="AA269" s="19">
        <v>77723987.426486999</v>
      </c>
      <c r="AB269" s="21">
        <v>3423935.5398651701</v>
      </c>
      <c r="AC269" s="20">
        <v>22095607.694580302</v>
      </c>
      <c r="AD269" s="19">
        <v>7425264.3818203602</v>
      </c>
      <c r="AE269" s="21">
        <v>4905066.3251822796</v>
      </c>
      <c r="AF269" s="22">
        <v>325547909.79510862</v>
      </c>
    </row>
    <row r="270" spans="1:32" x14ac:dyDescent="0.15">
      <c r="A270" s="14" t="s">
        <v>548</v>
      </c>
      <c r="B270" s="14"/>
      <c r="C270" s="14"/>
      <c r="D270" s="14">
        <v>18</v>
      </c>
      <c r="E270" s="14">
        <v>18</v>
      </c>
      <c r="F270" s="16">
        <v>0.25114820057926002</v>
      </c>
      <c r="G270" s="16">
        <v>0.63872391787497396</v>
      </c>
      <c r="H270" s="16">
        <v>4.9781540662717401</v>
      </c>
      <c r="I270" s="16">
        <v>0.36573305326049199</v>
      </c>
      <c r="J270" s="14" t="s">
        <v>11</v>
      </c>
      <c r="K270" s="14" t="s">
        <v>2</v>
      </c>
      <c r="L270" s="14">
        <v>46650</v>
      </c>
      <c r="M270" s="17" t="s">
        <v>549</v>
      </c>
      <c r="N270" s="18">
        <v>16454751.622540699</v>
      </c>
      <c r="O270" s="19">
        <v>14396913.962420501</v>
      </c>
      <c r="P270" s="19">
        <v>13697720.447799399</v>
      </c>
      <c r="Q270" s="20">
        <v>9914095.9163263496</v>
      </c>
      <c r="R270" s="19">
        <v>12995362.4874133</v>
      </c>
      <c r="S270" s="21">
        <v>37467653.961809397</v>
      </c>
      <c r="T270" s="20">
        <v>25381156.960650198</v>
      </c>
      <c r="U270" s="19">
        <v>28654016.408011299</v>
      </c>
      <c r="V270" s="21">
        <v>15571340.8705374</v>
      </c>
      <c r="W270" s="20">
        <v>22530701.7622279</v>
      </c>
      <c r="X270" s="19">
        <v>11055836.410812801</v>
      </c>
      <c r="Y270" s="21">
        <v>39029044.220510401</v>
      </c>
      <c r="Z270" s="20">
        <v>19898343.4139033</v>
      </c>
      <c r="AA270" s="19">
        <v>117964660.65166201</v>
      </c>
      <c r="AB270" s="21">
        <v>83910703.163331702</v>
      </c>
      <c r="AC270" s="20">
        <v>23070693.503487501</v>
      </c>
      <c r="AD270" s="19">
        <v>22184362.418121099</v>
      </c>
      <c r="AE270" s="21">
        <v>1329998.7394499499</v>
      </c>
      <c r="AF270" s="22">
        <v>515507356.9210152</v>
      </c>
    </row>
    <row r="271" spans="1:32" x14ac:dyDescent="0.15">
      <c r="A271" s="14" t="s">
        <v>550</v>
      </c>
      <c r="B271" s="14"/>
      <c r="C271" s="14"/>
      <c r="D271" s="14">
        <v>18</v>
      </c>
      <c r="E271" s="14">
        <v>18</v>
      </c>
      <c r="F271" s="16">
        <v>0.52699027669374598</v>
      </c>
      <c r="G271" s="16">
        <v>0.63872391787497396</v>
      </c>
      <c r="H271" s="16">
        <v>67.2932554840976</v>
      </c>
      <c r="I271" s="16">
        <v>0.215188441279315</v>
      </c>
      <c r="J271" s="14" t="s">
        <v>43</v>
      </c>
      <c r="K271" s="14" t="s">
        <v>15</v>
      </c>
      <c r="L271" s="14">
        <v>28173</v>
      </c>
      <c r="M271" s="17" t="s">
        <v>551</v>
      </c>
      <c r="N271" s="18">
        <v>18657486.5344906</v>
      </c>
      <c r="O271" s="19">
        <v>25742348.589189</v>
      </c>
      <c r="P271" s="19">
        <v>487862.28570747498</v>
      </c>
      <c r="Q271" s="20">
        <v>14552617.707188301</v>
      </c>
      <c r="R271" s="19">
        <v>15057521.743160499</v>
      </c>
      <c r="S271" s="21">
        <v>13346998.443819899</v>
      </c>
      <c r="T271" s="20">
        <v>12050.3931744276</v>
      </c>
      <c r="U271" s="19">
        <v>42933815.402782798</v>
      </c>
      <c r="V271" s="21">
        <v>16040403.540066</v>
      </c>
      <c r="W271" s="20">
        <v>4399667.6792461397</v>
      </c>
      <c r="X271" s="19">
        <v>5275948.9566102903</v>
      </c>
      <c r="Y271" s="21">
        <v>246071.44263839599</v>
      </c>
      <c r="Z271" s="20">
        <v>15442962.441740001</v>
      </c>
      <c r="AA271" s="19">
        <v>75234606.714359403</v>
      </c>
      <c r="AB271" s="21">
        <v>1782870.76815726</v>
      </c>
      <c r="AC271" s="20">
        <v>18962525.562082998</v>
      </c>
      <c r="AD271" s="19">
        <v>15760599.6071926</v>
      </c>
      <c r="AE271" s="21">
        <v>632939565.53040302</v>
      </c>
      <c r="AF271" s="22">
        <v>916875923.34200907</v>
      </c>
    </row>
    <row r="272" spans="1:32" x14ac:dyDescent="0.15">
      <c r="A272" s="14" t="s">
        <v>552</v>
      </c>
      <c r="B272" s="14"/>
      <c r="C272" s="14"/>
      <c r="D272" s="14">
        <v>17</v>
      </c>
      <c r="E272" s="14">
        <v>17</v>
      </c>
      <c r="F272" s="16">
        <v>1.0199958505906701E-2</v>
      </c>
      <c r="G272" s="16">
        <v>0.46057432694405598</v>
      </c>
      <c r="H272" s="16">
        <v>53.400460550574302</v>
      </c>
      <c r="I272" s="16">
        <v>0.89184637178591397</v>
      </c>
      <c r="J272" s="14" t="s">
        <v>11</v>
      </c>
      <c r="K272" s="14" t="s">
        <v>3</v>
      </c>
      <c r="L272" s="14">
        <v>32293</v>
      </c>
      <c r="M272" s="17" t="s">
        <v>553</v>
      </c>
      <c r="N272" s="18">
        <v>38654175.341496997</v>
      </c>
      <c r="O272" s="19">
        <v>4129174.6181588401</v>
      </c>
      <c r="P272" s="19">
        <v>13222803.853841901</v>
      </c>
      <c r="Q272" s="20">
        <v>35997085.887983002</v>
      </c>
      <c r="R272" s="19">
        <v>50595658.483154297</v>
      </c>
      <c r="S272" s="21">
        <v>59054062.736505002</v>
      </c>
      <c r="T272" s="20">
        <v>892385.89243956702</v>
      </c>
      <c r="U272" s="19">
        <v>9269298.4577384107</v>
      </c>
      <c r="V272" s="21">
        <v>16046622.2824717</v>
      </c>
      <c r="W272" s="20">
        <v>35889626.612322599</v>
      </c>
      <c r="X272" s="19">
        <v>70239391.623592898</v>
      </c>
      <c r="Y272" s="21">
        <v>63008307.269354999</v>
      </c>
      <c r="Z272" s="20">
        <v>73792427.712278396</v>
      </c>
      <c r="AA272" s="19">
        <v>219545820.52802899</v>
      </c>
      <c r="AB272" s="21">
        <v>1106197396.1938601</v>
      </c>
      <c r="AC272" s="20">
        <v>22831961.655016001</v>
      </c>
      <c r="AD272" s="19">
        <v>9327531.1714427397</v>
      </c>
      <c r="AE272" s="21">
        <v>999213.73232875101</v>
      </c>
      <c r="AF272" s="22">
        <v>1829692944.0520148</v>
      </c>
    </row>
    <row r="273" spans="1:32" x14ac:dyDescent="0.15">
      <c r="A273" s="14" t="s">
        <v>554</v>
      </c>
      <c r="B273" s="14"/>
      <c r="C273" s="14"/>
      <c r="D273" s="14">
        <v>17</v>
      </c>
      <c r="E273" s="14">
        <v>17</v>
      </c>
      <c r="F273" s="16">
        <v>0.25750492776425699</v>
      </c>
      <c r="G273" s="16">
        <v>0.63872391787497396</v>
      </c>
      <c r="H273" s="16">
        <v>6.9961649212822401</v>
      </c>
      <c r="I273" s="16">
        <v>0.36061514163231401</v>
      </c>
      <c r="J273" s="14" t="s">
        <v>43</v>
      </c>
      <c r="K273" s="14" t="s">
        <v>7</v>
      </c>
      <c r="L273" s="14">
        <v>31809</v>
      </c>
      <c r="M273" s="17" t="s">
        <v>555</v>
      </c>
      <c r="N273" s="18">
        <v>8129143.39279781</v>
      </c>
      <c r="O273" s="19">
        <v>9814851.0239046104</v>
      </c>
      <c r="P273" s="19">
        <v>22400879.334633902</v>
      </c>
      <c r="Q273" s="20">
        <v>9305172.1403807104</v>
      </c>
      <c r="R273" s="19">
        <v>834172.70476222003</v>
      </c>
      <c r="S273" s="21">
        <v>626751.18019630294</v>
      </c>
      <c r="T273" s="20">
        <v>1766672.24112229</v>
      </c>
      <c r="U273" s="19">
        <v>31808366.8298488</v>
      </c>
      <c r="V273" s="21">
        <v>34017590.693806402</v>
      </c>
      <c r="W273" s="20">
        <v>4423724.8131690798</v>
      </c>
      <c r="X273" s="19">
        <v>5122664.1289600097</v>
      </c>
      <c r="Y273" s="21">
        <v>41773102.751921102</v>
      </c>
      <c r="Z273" s="20">
        <v>1520943.38296409</v>
      </c>
      <c r="AA273" s="19">
        <v>8951175.6910983007</v>
      </c>
      <c r="AB273" s="21">
        <v>17246642.529585499</v>
      </c>
      <c r="AC273" s="20">
        <v>39796912.573232003</v>
      </c>
      <c r="AD273" s="19">
        <v>26612629.459447902</v>
      </c>
      <c r="AE273" s="21">
        <v>8911841.3189545199</v>
      </c>
      <c r="AF273" s="22">
        <v>273063236.19078553</v>
      </c>
    </row>
    <row r="274" spans="1:32" x14ac:dyDescent="0.15">
      <c r="A274" s="14" t="s">
        <v>556</v>
      </c>
      <c r="B274" s="14"/>
      <c r="C274" s="14"/>
      <c r="D274" s="14">
        <v>17</v>
      </c>
      <c r="E274" s="14">
        <v>17</v>
      </c>
      <c r="F274" s="16">
        <v>0.76684025580294302</v>
      </c>
      <c r="G274" s="16">
        <v>0.65584294421217304</v>
      </c>
      <c r="H274" s="16">
        <v>10.5691384296551</v>
      </c>
      <c r="I274" s="16">
        <v>0.13775660846273599</v>
      </c>
      <c r="J274" s="14" t="s">
        <v>43</v>
      </c>
      <c r="K274" s="14" t="s">
        <v>2</v>
      </c>
      <c r="L274" s="14">
        <v>42882</v>
      </c>
      <c r="M274" s="17" t="s">
        <v>557</v>
      </c>
      <c r="N274" s="18">
        <v>8257800.2249251697</v>
      </c>
      <c r="O274" s="19">
        <v>17537646.5614102</v>
      </c>
      <c r="P274" s="19">
        <v>9481016.0126324408</v>
      </c>
      <c r="Q274" s="20">
        <v>17671170.525612801</v>
      </c>
      <c r="R274" s="19">
        <v>8618952.4374124501</v>
      </c>
      <c r="S274" s="21">
        <v>15322560.997445</v>
      </c>
      <c r="T274" s="20">
        <v>167702053.40582001</v>
      </c>
      <c r="U274" s="19">
        <v>23872177.827977601</v>
      </c>
      <c r="V274" s="21">
        <v>7612558.2463480402</v>
      </c>
      <c r="W274" s="20">
        <v>7013684.2269220501</v>
      </c>
      <c r="X274" s="19">
        <v>18107830.987819899</v>
      </c>
      <c r="Y274" s="21">
        <v>26993412.266021501</v>
      </c>
      <c r="Z274" s="20">
        <v>5501071.9077914003</v>
      </c>
      <c r="AA274" s="19">
        <v>112562056.204825</v>
      </c>
      <c r="AB274" s="21">
        <v>6168296.8387423595</v>
      </c>
      <c r="AC274" s="20">
        <v>13804967.453299301</v>
      </c>
      <c r="AD274" s="19">
        <v>14394032.0934806</v>
      </c>
      <c r="AE274" s="21">
        <v>344642819.08408898</v>
      </c>
      <c r="AF274" s="22">
        <v>825264107.30257463</v>
      </c>
    </row>
    <row r="275" spans="1:32" x14ac:dyDescent="0.15">
      <c r="A275" s="14" t="s">
        <v>558</v>
      </c>
      <c r="B275" s="14"/>
      <c r="C275" s="14"/>
      <c r="D275" s="14">
        <v>17</v>
      </c>
      <c r="E275" s="14">
        <v>17</v>
      </c>
      <c r="F275" s="16">
        <v>0.623503168566511</v>
      </c>
      <c r="G275" s="16">
        <v>0.64058412163363998</v>
      </c>
      <c r="H275" s="16">
        <v>11.579112786190301</v>
      </c>
      <c r="I275" s="16">
        <v>0.18108448600812099</v>
      </c>
      <c r="J275" s="14" t="s">
        <v>11</v>
      </c>
      <c r="K275" s="14" t="s">
        <v>43</v>
      </c>
      <c r="L275" s="14">
        <v>31222</v>
      </c>
      <c r="M275" s="17" t="s">
        <v>559</v>
      </c>
      <c r="N275" s="18">
        <v>39656630.0463989</v>
      </c>
      <c r="O275" s="19">
        <v>5298116.8246989502</v>
      </c>
      <c r="P275" s="19">
        <v>2749261.0272018099</v>
      </c>
      <c r="Q275" s="20">
        <v>11000897.8837793</v>
      </c>
      <c r="R275" s="19">
        <v>9096461.5945324693</v>
      </c>
      <c r="S275" s="21">
        <v>28580990.894645199</v>
      </c>
      <c r="T275" s="20">
        <v>12158321.358371001</v>
      </c>
      <c r="U275" s="19">
        <v>20609183.404795099</v>
      </c>
      <c r="V275" s="21">
        <v>11783917.7520833</v>
      </c>
      <c r="W275" s="20">
        <v>77060606.712680399</v>
      </c>
      <c r="X275" s="19">
        <v>20029516.8581848</v>
      </c>
      <c r="Y275" s="21">
        <v>21326662.554490801</v>
      </c>
      <c r="Z275" s="20">
        <v>15043314.985064199</v>
      </c>
      <c r="AA275" s="19">
        <v>307115566.51767099</v>
      </c>
      <c r="AB275" s="21">
        <v>1783881.24216149</v>
      </c>
      <c r="AC275" s="20">
        <v>19450715.534088299</v>
      </c>
      <c r="AD275" s="19">
        <v>8269510.1787860896</v>
      </c>
      <c r="AE275" s="21">
        <v>256249.577291453</v>
      </c>
      <c r="AF275" s="22">
        <v>611269804.94692457</v>
      </c>
    </row>
    <row r="276" spans="1:32" x14ac:dyDescent="0.15">
      <c r="A276" s="14" t="s">
        <v>560</v>
      </c>
      <c r="B276" s="14"/>
      <c r="C276" s="14"/>
      <c r="D276" s="14">
        <v>17</v>
      </c>
      <c r="E276" s="14">
        <v>17</v>
      </c>
      <c r="F276" s="16">
        <v>0.15187029661638499</v>
      </c>
      <c r="G276" s="16">
        <v>0.63872391787497396</v>
      </c>
      <c r="H276" s="16">
        <v>12.054266872035999</v>
      </c>
      <c r="I276" s="16">
        <v>0.468464874616287</v>
      </c>
      <c r="J276" s="14" t="s">
        <v>11</v>
      </c>
      <c r="K276" s="14" t="s">
        <v>7</v>
      </c>
      <c r="L276" s="14">
        <v>30697</v>
      </c>
      <c r="M276" s="17" t="s">
        <v>561</v>
      </c>
      <c r="N276" s="18">
        <v>58704200.590040497</v>
      </c>
      <c r="O276" s="19">
        <v>32358175.001873899</v>
      </c>
      <c r="P276" s="19">
        <v>9914687.4344030507</v>
      </c>
      <c r="Q276" s="20">
        <v>43842058.067191303</v>
      </c>
      <c r="R276" s="19">
        <v>24171994.250526499</v>
      </c>
      <c r="S276" s="21">
        <v>18753915.185430702</v>
      </c>
      <c r="T276" s="20">
        <v>145516678.087136</v>
      </c>
      <c r="U276" s="19">
        <v>32824578.354632501</v>
      </c>
      <c r="V276" s="21">
        <v>17034532.515889499</v>
      </c>
      <c r="W276" s="20">
        <v>24096418.693541799</v>
      </c>
      <c r="X276" s="19">
        <v>51797815.289119698</v>
      </c>
      <c r="Y276" s="21">
        <v>82252371.336959004</v>
      </c>
      <c r="Z276" s="20">
        <v>71759266.186120301</v>
      </c>
      <c r="AA276" s="19">
        <v>90594931.272268906</v>
      </c>
      <c r="AB276" s="21">
        <v>883570038.76870799</v>
      </c>
      <c r="AC276" s="20">
        <v>87263535.691275999</v>
      </c>
      <c r="AD276" s="19">
        <v>58340104.2563757</v>
      </c>
      <c r="AE276" s="21">
        <v>65923181.381580196</v>
      </c>
      <c r="AF276" s="22">
        <v>1798718482.3630736</v>
      </c>
    </row>
    <row r="277" spans="1:32" x14ac:dyDescent="0.15">
      <c r="A277" s="14" t="s">
        <v>562</v>
      </c>
      <c r="B277" s="14"/>
      <c r="C277" s="14"/>
      <c r="D277" s="14">
        <v>17</v>
      </c>
      <c r="E277" s="14">
        <v>17</v>
      </c>
      <c r="F277" s="16">
        <v>9.7330887435536501E-2</v>
      </c>
      <c r="G277" s="16">
        <v>0.63872391787497396</v>
      </c>
      <c r="H277" s="16">
        <v>13.978495466536099</v>
      </c>
      <c r="I277" s="16">
        <v>0.55707458208739202</v>
      </c>
      <c r="J277" s="14" t="s">
        <v>43</v>
      </c>
      <c r="K277" s="14" t="s">
        <v>2</v>
      </c>
      <c r="L277" s="14">
        <v>39122</v>
      </c>
      <c r="M277" s="17" t="s">
        <v>563</v>
      </c>
      <c r="N277" s="18">
        <v>18219572.850746799</v>
      </c>
      <c r="O277" s="19">
        <v>23444418.113792501</v>
      </c>
      <c r="P277" s="19">
        <v>7139478.1880812598</v>
      </c>
      <c r="Q277" s="20">
        <v>31623801.844870899</v>
      </c>
      <c r="R277" s="19">
        <v>12466999.2801193</v>
      </c>
      <c r="S277" s="21">
        <v>46812510.685474001</v>
      </c>
      <c r="T277" s="20">
        <v>62817191.037000403</v>
      </c>
      <c r="U277" s="19">
        <v>15356254.7570212</v>
      </c>
      <c r="V277" s="21">
        <v>13116215.2380851</v>
      </c>
      <c r="W277" s="20">
        <v>27075899.927877199</v>
      </c>
      <c r="X277" s="19">
        <v>100018345.893016</v>
      </c>
      <c r="Y277" s="21">
        <v>76725446.774491996</v>
      </c>
      <c r="Z277" s="20">
        <v>44038565.458444104</v>
      </c>
      <c r="AA277" s="19">
        <v>2482623.9545022701</v>
      </c>
      <c r="AB277" s="21">
        <v>12400290.130909899</v>
      </c>
      <c r="AC277" s="20">
        <v>103368517.93508799</v>
      </c>
      <c r="AD277" s="19">
        <v>34363934.479793198</v>
      </c>
      <c r="AE277" s="21">
        <v>544466619.88625801</v>
      </c>
      <c r="AF277" s="22">
        <v>1175936686.4355721</v>
      </c>
    </row>
    <row r="278" spans="1:32" x14ac:dyDescent="0.15">
      <c r="A278" s="14" t="s">
        <v>564</v>
      </c>
      <c r="B278" s="14"/>
      <c r="C278" s="14"/>
      <c r="D278" s="14">
        <v>17</v>
      </c>
      <c r="E278" s="14">
        <v>17</v>
      </c>
      <c r="F278" s="16">
        <v>0.24593940490941901</v>
      </c>
      <c r="G278" s="16">
        <v>0.63872391787497396</v>
      </c>
      <c r="H278" s="16">
        <v>6.3399786081445999</v>
      </c>
      <c r="I278" s="16">
        <v>0.37002511209517602</v>
      </c>
      <c r="J278" s="14" t="s">
        <v>15</v>
      </c>
      <c r="K278" s="14" t="s">
        <v>7</v>
      </c>
      <c r="L278" s="14">
        <v>32978</v>
      </c>
      <c r="M278" s="17" t="s">
        <v>565</v>
      </c>
      <c r="N278" s="18">
        <v>29537793.134057801</v>
      </c>
      <c r="O278" s="19">
        <v>22988799.684461001</v>
      </c>
      <c r="P278" s="19">
        <v>36318991.031948403</v>
      </c>
      <c r="Q278" s="20">
        <v>23251805.385912701</v>
      </c>
      <c r="R278" s="19">
        <v>13855072.6020397</v>
      </c>
      <c r="S278" s="21">
        <v>6194939.4955665097</v>
      </c>
      <c r="T278" s="20">
        <v>2143823.8203428402</v>
      </c>
      <c r="U278" s="19">
        <v>17785056.236252401</v>
      </c>
      <c r="V278" s="21">
        <v>31228931.082077399</v>
      </c>
      <c r="W278" s="20">
        <v>35417784.347540401</v>
      </c>
      <c r="X278" s="19">
        <v>44226741.479994603</v>
      </c>
      <c r="Y278" s="21">
        <v>194888070.711757</v>
      </c>
      <c r="Z278" s="20">
        <v>116071922.445683</v>
      </c>
      <c r="AA278" s="19">
        <v>5377256.2285673497</v>
      </c>
      <c r="AB278" s="21">
        <v>140573609.90360001</v>
      </c>
      <c r="AC278" s="20">
        <v>81714835.042217404</v>
      </c>
      <c r="AD278" s="19">
        <v>27044193.943188202</v>
      </c>
      <c r="AE278" s="21">
        <v>89578571.704288706</v>
      </c>
      <c r="AF278" s="22">
        <v>918198198.27949536</v>
      </c>
    </row>
    <row r="279" spans="1:32" x14ac:dyDescent="0.15">
      <c r="A279" s="14" t="s">
        <v>566</v>
      </c>
      <c r="B279" s="14"/>
      <c r="C279" s="14"/>
      <c r="D279" s="14">
        <v>17</v>
      </c>
      <c r="E279" s="14">
        <v>17</v>
      </c>
      <c r="F279" s="16">
        <v>0.66524141296296901</v>
      </c>
      <c r="G279" s="16">
        <v>0.64292684846237103</v>
      </c>
      <c r="H279" s="16">
        <v>4.7179250360484302</v>
      </c>
      <c r="I279" s="16">
        <v>0.167779351670923</v>
      </c>
      <c r="J279" s="14" t="s">
        <v>11</v>
      </c>
      <c r="K279" s="14" t="s">
        <v>7</v>
      </c>
      <c r="L279" s="14">
        <v>47037</v>
      </c>
      <c r="M279" s="17" t="s">
        <v>567</v>
      </c>
      <c r="N279" s="18">
        <v>3350470.50573768</v>
      </c>
      <c r="O279" s="19">
        <v>10861782.0382003</v>
      </c>
      <c r="P279" s="19">
        <v>2213253.1475135102</v>
      </c>
      <c r="Q279" s="20">
        <v>5263238.1406614296</v>
      </c>
      <c r="R279" s="19">
        <v>403221.59261503402</v>
      </c>
      <c r="S279" s="21">
        <v>1924990.49161682</v>
      </c>
      <c r="T279" s="20">
        <v>2608086.4032346099</v>
      </c>
      <c r="U279" s="19">
        <v>8490774.9535110705</v>
      </c>
      <c r="V279" s="21">
        <v>3022722.3667483702</v>
      </c>
      <c r="W279" s="20">
        <v>3966730.22561512</v>
      </c>
      <c r="X279" s="19">
        <v>7509858.4765908504</v>
      </c>
      <c r="Y279" s="21">
        <v>4228387.3337731296</v>
      </c>
      <c r="Z279" s="20">
        <v>2932967.5856209402</v>
      </c>
      <c r="AA279" s="19">
        <v>32624161.1890154</v>
      </c>
      <c r="AB279" s="21">
        <v>258764.301303207</v>
      </c>
      <c r="AC279" s="20">
        <v>4066379.71264373</v>
      </c>
      <c r="AD279" s="19">
        <v>4195439.6138399998</v>
      </c>
      <c r="AE279" s="21">
        <v>4009.6096806553901</v>
      </c>
      <c r="AF279" s="22">
        <v>97925237.687921852</v>
      </c>
    </row>
    <row r="280" spans="1:32" x14ac:dyDescent="0.15">
      <c r="A280" s="14" t="s">
        <v>568</v>
      </c>
      <c r="B280" s="14"/>
      <c r="C280" s="14"/>
      <c r="D280" s="14">
        <v>17</v>
      </c>
      <c r="E280" s="14">
        <v>17</v>
      </c>
      <c r="F280" s="16">
        <v>0.258147010569098</v>
      </c>
      <c r="G280" s="16">
        <v>0.63872391787497396</v>
      </c>
      <c r="H280" s="16">
        <v>15.999265875958599</v>
      </c>
      <c r="I280" s="16">
        <v>0.36010530459264001</v>
      </c>
      <c r="J280" s="14" t="s">
        <v>11</v>
      </c>
      <c r="K280" s="14" t="s">
        <v>43</v>
      </c>
      <c r="L280" s="14">
        <v>41613</v>
      </c>
      <c r="M280" s="17" t="s">
        <v>569</v>
      </c>
      <c r="N280" s="18">
        <v>11137419.5598331</v>
      </c>
      <c r="O280" s="19">
        <v>5605378.04070393</v>
      </c>
      <c r="P280" s="19">
        <v>3545613.22258751</v>
      </c>
      <c r="Q280" s="20">
        <v>3758753.2119830698</v>
      </c>
      <c r="R280" s="19">
        <v>44729551.002365001</v>
      </c>
      <c r="S280" s="21">
        <v>5343833.5130378297</v>
      </c>
      <c r="T280" s="20">
        <v>3472520.1163581102</v>
      </c>
      <c r="U280" s="19">
        <v>12172878.652799901</v>
      </c>
      <c r="V280" s="21">
        <v>3176622.8161557401</v>
      </c>
      <c r="W280" s="20">
        <v>8235926.2529760199</v>
      </c>
      <c r="X280" s="19">
        <v>3780865.6621551001</v>
      </c>
      <c r="Y280" s="21">
        <v>5447851.8008370101</v>
      </c>
      <c r="Z280" s="20">
        <v>2719397.2358769798</v>
      </c>
      <c r="AA280" s="19">
        <v>44510329.4197134</v>
      </c>
      <c r="AB280" s="21">
        <v>90734630.7189174</v>
      </c>
      <c r="AC280" s="20">
        <v>5588055.6737208404</v>
      </c>
      <c r="AD280" s="19">
        <v>2738739.8418975901</v>
      </c>
      <c r="AE280" s="21">
        <v>296372.474971733</v>
      </c>
      <c r="AF280" s="22">
        <v>256994739.21689028</v>
      </c>
    </row>
    <row r="281" spans="1:32" x14ac:dyDescent="0.15">
      <c r="A281" s="14" t="s">
        <v>570</v>
      </c>
      <c r="B281" s="14"/>
      <c r="C281" s="14"/>
      <c r="D281" s="14">
        <v>17</v>
      </c>
      <c r="E281" s="14">
        <v>17</v>
      </c>
      <c r="F281" s="16">
        <v>0.43836777704157798</v>
      </c>
      <c r="G281" s="16">
        <v>0.63872391787497396</v>
      </c>
      <c r="H281" s="16">
        <v>3.95628254346801</v>
      </c>
      <c r="I281" s="16">
        <v>0.25235286866837398</v>
      </c>
      <c r="J281" s="14" t="s">
        <v>15</v>
      </c>
      <c r="K281" s="14" t="s">
        <v>2</v>
      </c>
      <c r="L281" s="14">
        <v>49186</v>
      </c>
      <c r="M281" s="17" t="s">
        <v>571</v>
      </c>
      <c r="N281" s="18">
        <v>7287382.9527453901</v>
      </c>
      <c r="O281" s="19">
        <v>12938025.5916056</v>
      </c>
      <c r="P281" s="19">
        <v>11825093.565415099</v>
      </c>
      <c r="Q281" s="20">
        <v>12679440.680275099</v>
      </c>
      <c r="R281" s="19">
        <v>16506955.3674173</v>
      </c>
      <c r="S281" s="21">
        <v>5302319.22061955</v>
      </c>
      <c r="T281" s="20">
        <v>13487390.074758399</v>
      </c>
      <c r="U281" s="19">
        <v>7553874.0800073203</v>
      </c>
      <c r="V281" s="21">
        <v>13938811.9291822</v>
      </c>
      <c r="W281" s="20">
        <v>19867973.002280898</v>
      </c>
      <c r="X281" s="19">
        <v>25710540.4725881</v>
      </c>
      <c r="Y281" s="21">
        <v>81222328.531383097</v>
      </c>
      <c r="Z281" s="20">
        <v>32671621.167014699</v>
      </c>
      <c r="AA281" s="19">
        <v>1591824.05002657</v>
      </c>
      <c r="AB281" s="21">
        <v>5088310.35708379</v>
      </c>
      <c r="AC281" s="20">
        <v>36676617.157649197</v>
      </c>
      <c r="AD281" s="19">
        <v>10714326.156094</v>
      </c>
      <c r="AE281" s="21">
        <v>1921853.8302635599</v>
      </c>
      <c r="AF281" s="22">
        <v>316984688.18640989</v>
      </c>
    </row>
    <row r="282" spans="1:32" x14ac:dyDescent="0.15">
      <c r="A282" s="14" t="s">
        <v>572</v>
      </c>
      <c r="B282" s="14"/>
      <c r="C282" s="14"/>
      <c r="D282" s="14">
        <v>17</v>
      </c>
      <c r="E282" s="14">
        <v>17</v>
      </c>
      <c r="F282" s="16">
        <v>0.66293003820009599</v>
      </c>
      <c r="G282" s="16">
        <v>0.64292684846237103</v>
      </c>
      <c r="H282" s="16">
        <v>6.3941776220173301</v>
      </c>
      <c r="I282" s="16">
        <v>0.16849807902700001</v>
      </c>
      <c r="J282" s="14" t="s">
        <v>15</v>
      </c>
      <c r="K282" s="14" t="s">
        <v>3</v>
      </c>
      <c r="L282" s="14">
        <v>68273</v>
      </c>
      <c r="M282" s="17" t="s">
        <v>573</v>
      </c>
      <c r="N282" s="18">
        <v>464313.44233597798</v>
      </c>
      <c r="O282" s="19">
        <v>6931049.6136146504</v>
      </c>
      <c r="P282" s="19">
        <v>274638.48267222702</v>
      </c>
      <c r="Q282" s="20">
        <v>4386472.4500473896</v>
      </c>
      <c r="R282" s="19">
        <v>213623.752747664</v>
      </c>
      <c r="S282" s="21">
        <v>26212267.845433701</v>
      </c>
      <c r="T282" s="20">
        <v>1497481.6670586099</v>
      </c>
      <c r="U282" s="19">
        <v>2626556.5615352201</v>
      </c>
      <c r="V282" s="21">
        <v>930789.33782060898</v>
      </c>
      <c r="W282" s="20">
        <v>2510568.1458788901</v>
      </c>
      <c r="X282" s="19">
        <v>12250114.589012001</v>
      </c>
      <c r="Y282" s="21">
        <v>17560782.573432699</v>
      </c>
      <c r="Z282" s="20">
        <v>2203682.8760174201</v>
      </c>
      <c r="AA282" s="19">
        <v>20408959.787522301</v>
      </c>
      <c r="AB282" s="21">
        <v>471527.418238112</v>
      </c>
      <c r="AC282" s="20">
        <v>9036252.5899564307</v>
      </c>
      <c r="AD282" s="19">
        <v>5987079.2414717302</v>
      </c>
      <c r="AE282" s="21">
        <v>1112321.27122161</v>
      </c>
      <c r="AF282" s="22">
        <v>115078481.64601725</v>
      </c>
    </row>
    <row r="283" spans="1:32" x14ac:dyDescent="0.15">
      <c r="A283" s="14" t="s">
        <v>574</v>
      </c>
      <c r="B283" s="14"/>
      <c r="C283" s="14"/>
      <c r="D283" s="14">
        <v>17</v>
      </c>
      <c r="E283" s="14">
        <v>17</v>
      </c>
      <c r="F283" s="16">
        <v>0.32110764119139301</v>
      </c>
      <c r="G283" s="16">
        <v>0.63872391787497396</v>
      </c>
      <c r="H283" s="16">
        <v>4.6842733205219602</v>
      </c>
      <c r="I283" s="16">
        <v>0.31551080636595202</v>
      </c>
      <c r="J283" s="14" t="s">
        <v>15</v>
      </c>
      <c r="K283" s="14" t="s">
        <v>3</v>
      </c>
      <c r="L283" s="14">
        <v>48802</v>
      </c>
      <c r="M283" s="17" t="s">
        <v>575</v>
      </c>
      <c r="N283" s="18">
        <v>22992020.779418901</v>
      </c>
      <c r="O283" s="19">
        <v>20358386.008717299</v>
      </c>
      <c r="P283" s="19">
        <v>34816022.482300699</v>
      </c>
      <c r="Q283" s="20">
        <v>10267350.1943007</v>
      </c>
      <c r="R283" s="19">
        <v>13845345.4722082</v>
      </c>
      <c r="S283" s="21">
        <v>3390581.2448550798</v>
      </c>
      <c r="T283" s="20">
        <v>11131653.684232799</v>
      </c>
      <c r="U283" s="19">
        <v>3632524.1604314698</v>
      </c>
      <c r="V283" s="21">
        <v>11867498.285147499</v>
      </c>
      <c r="W283" s="20">
        <v>16734117.1557537</v>
      </c>
      <c r="X283" s="19">
        <v>21739142.1963486</v>
      </c>
      <c r="Y283" s="21">
        <v>86276790.623556495</v>
      </c>
      <c r="Z283" s="20">
        <v>56283322.971291699</v>
      </c>
      <c r="AA283" s="19">
        <v>5161576.0917166099</v>
      </c>
      <c r="AB283" s="21">
        <v>6094855.4644539803</v>
      </c>
      <c r="AC283" s="20">
        <v>30266019.983260602</v>
      </c>
      <c r="AD283" s="19">
        <v>11944284.177513201</v>
      </c>
      <c r="AE283" s="21">
        <v>3291911.7885799701</v>
      </c>
      <c r="AF283" s="22">
        <v>370093402.7640875</v>
      </c>
    </row>
    <row r="284" spans="1:32" x14ac:dyDescent="0.15">
      <c r="A284" s="14" t="s">
        <v>576</v>
      </c>
      <c r="B284" s="14"/>
      <c r="C284" s="14"/>
      <c r="D284" s="14">
        <v>17</v>
      </c>
      <c r="E284" s="14">
        <v>17</v>
      </c>
      <c r="F284" s="16">
        <v>0.77814422499019698</v>
      </c>
      <c r="G284" s="16">
        <v>0.65734939997733799</v>
      </c>
      <c r="H284" s="16">
        <v>3.42096981569486</v>
      </c>
      <c r="I284" s="16">
        <v>0.1345533827117</v>
      </c>
      <c r="J284" s="14" t="s">
        <v>15</v>
      </c>
      <c r="K284" s="14" t="s">
        <v>11</v>
      </c>
      <c r="L284" s="14">
        <v>45677</v>
      </c>
      <c r="M284" s="17" t="s">
        <v>577</v>
      </c>
      <c r="N284" s="18">
        <v>5310933.4044826096</v>
      </c>
      <c r="O284" s="19">
        <v>14942096.139864</v>
      </c>
      <c r="P284" s="19">
        <v>5434868.1133556198</v>
      </c>
      <c r="Q284" s="20">
        <v>21146232.437396001</v>
      </c>
      <c r="R284" s="19">
        <v>2288048.31437616</v>
      </c>
      <c r="S284" s="21">
        <v>1139830.23983208</v>
      </c>
      <c r="T284" s="20">
        <v>4999425.09492769</v>
      </c>
      <c r="U284" s="19">
        <v>29189010.890159499</v>
      </c>
      <c r="V284" s="21">
        <v>7911226.4517478198</v>
      </c>
      <c r="W284" s="20">
        <v>5558533.0379026197</v>
      </c>
      <c r="X284" s="19">
        <v>43805428.684843101</v>
      </c>
      <c r="Y284" s="21">
        <v>11626899.959267801</v>
      </c>
      <c r="Z284" s="20">
        <v>10619904.0083082</v>
      </c>
      <c r="AA284" s="19">
        <v>1037359.7880246399</v>
      </c>
      <c r="AB284" s="21">
        <v>6171265.8218465</v>
      </c>
      <c r="AC284" s="20">
        <v>28049700.166057501</v>
      </c>
      <c r="AD284" s="19">
        <v>28591039.5534609</v>
      </c>
      <c r="AE284" s="21">
        <v>884100.52842599701</v>
      </c>
      <c r="AF284" s="22">
        <v>228705902.63427874</v>
      </c>
    </row>
    <row r="285" spans="1:32" x14ac:dyDescent="0.15">
      <c r="A285" s="14" t="s">
        <v>578</v>
      </c>
      <c r="B285" s="14"/>
      <c r="C285" s="14"/>
      <c r="D285" s="14">
        <v>17</v>
      </c>
      <c r="E285" s="14">
        <v>17</v>
      </c>
      <c r="F285" s="16">
        <v>6.16898318670615E-2</v>
      </c>
      <c r="G285" s="16">
        <v>0.63872391787497396</v>
      </c>
      <c r="H285" s="16">
        <v>267.24625765778399</v>
      </c>
      <c r="I285" s="16">
        <v>0.64291958719784204</v>
      </c>
      <c r="J285" s="14" t="s">
        <v>43</v>
      </c>
      <c r="K285" s="14" t="s">
        <v>11</v>
      </c>
      <c r="L285" s="14">
        <v>41838</v>
      </c>
      <c r="M285" s="17" t="s">
        <v>579</v>
      </c>
      <c r="N285" s="18">
        <v>28533380.662126102</v>
      </c>
      <c r="O285" s="19">
        <v>8659808.6951137092</v>
      </c>
      <c r="P285" s="19">
        <v>10221182.937178001</v>
      </c>
      <c r="Q285" s="20">
        <v>4127438.3782575401</v>
      </c>
      <c r="R285" s="19">
        <v>113986.38960589</v>
      </c>
      <c r="S285" s="21">
        <v>15265114.7342875</v>
      </c>
      <c r="T285" s="20">
        <v>497500.47657299601</v>
      </c>
      <c r="U285" s="19">
        <v>5050159.2893637102</v>
      </c>
      <c r="V285" s="21">
        <v>12012097.9245732</v>
      </c>
      <c r="W285" s="20">
        <v>7732701.0925639197</v>
      </c>
      <c r="X285" s="19">
        <v>27452445.284498598</v>
      </c>
      <c r="Y285" s="21">
        <v>1104288.6160459099</v>
      </c>
      <c r="Z285" s="20">
        <v>175933.71363008799</v>
      </c>
      <c r="AA285" s="19">
        <v>98216.2561478399</v>
      </c>
      <c r="AB285" s="21">
        <v>1629373.62680139</v>
      </c>
      <c r="AC285" s="20">
        <v>30722543.4086507</v>
      </c>
      <c r="AD285" s="19">
        <v>7625452.1703221798</v>
      </c>
      <c r="AE285" s="21">
        <v>470361561.970137</v>
      </c>
      <c r="AF285" s="22">
        <v>631383185.62587631</v>
      </c>
    </row>
    <row r="286" spans="1:32" x14ac:dyDescent="0.15">
      <c r="A286" s="14" t="s">
        <v>580</v>
      </c>
      <c r="B286" s="14"/>
      <c r="C286" s="14"/>
      <c r="D286" s="14">
        <v>17</v>
      </c>
      <c r="E286" s="14">
        <v>17</v>
      </c>
      <c r="F286" s="16">
        <v>0.61571747474230298</v>
      </c>
      <c r="G286" s="16">
        <v>0.64058412163363998</v>
      </c>
      <c r="H286" s="16">
        <v>2.9313908281901302</v>
      </c>
      <c r="I286" s="16">
        <v>0.18364940750150699</v>
      </c>
      <c r="J286" s="14" t="s">
        <v>11</v>
      </c>
      <c r="K286" s="14" t="s">
        <v>15</v>
      </c>
      <c r="L286" s="14">
        <v>13570</v>
      </c>
      <c r="M286" s="17" t="s">
        <v>581</v>
      </c>
      <c r="N286" s="18">
        <v>120231978.819923</v>
      </c>
      <c r="O286" s="19">
        <v>109287057.52096701</v>
      </c>
      <c r="P286" s="19">
        <v>88050859.5835201</v>
      </c>
      <c r="Q286" s="20">
        <v>107864278.57820199</v>
      </c>
      <c r="R286" s="19">
        <v>35979082.792431697</v>
      </c>
      <c r="S286" s="21">
        <v>156848006.51893499</v>
      </c>
      <c r="T286" s="20">
        <v>9828036.5084832609</v>
      </c>
      <c r="U286" s="19">
        <v>212958594.13497201</v>
      </c>
      <c r="V286" s="21">
        <v>167133406.30428401</v>
      </c>
      <c r="W286" s="20">
        <v>124977077.376772</v>
      </c>
      <c r="X286" s="19">
        <v>118901221.534899</v>
      </c>
      <c r="Y286" s="21">
        <v>28677309.8484165</v>
      </c>
      <c r="Z286" s="20">
        <v>148228341.196181</v>
      </c>
      <c r="AA286" s="19">
        <v>173809576.68789899</v>
      </c>
      <c r="AB286" s="21">
        <v>476929093.807015</v>
      </c>
      <c r="AC286" s="20">
        <v>204171670.33499399</v>
      </c>
      <c r="AD286" s="19">
        <v>144956797.78851399</v>
      </c>
      <c r="AE286" s="21">
        <v>77266004.379547894</v>
      </c>
      <c r="AF286" s="22">
        <v>2506098393.7159567</v>
      </c>
    </row>
    <row r="287" spans="1:32" x14ac:dyDescent="0.15">
      <c r="A287" s="14" t="s">
        <v>582</v>
      </c>
      <c r="B287" s="14"/>
      <c r="C287" s="14"/>
      <c r="D287" s="14">
        <v>17</v>
      </c>
      <c r="E287" s="14">
        <v>17</v>
      </c>
      <c r="F287" s="16">
        <v>0.98839030956386098</v>
      </c>
      <c r="G287" s="16">
        <v>0.70065822289535795</v>
      </c>
      <c r="H287" s="16">
        <v>6.34418331132433</v>
      </c>
      <c r="I287" s="16">
        <v>6.6345348489969105E-2</v>
      </c>
      <c r="J287" s="14" t="s">
        <v>43</v>
      </c>
      <c r="K287" s="14" t="s">
        <v>7</v>
      </c>
      <c r="L287" s="14">
        <v>57477</v>
      </c>
      <c r="M287" s="17" t="s">
        <v>583</v>
      </c>
      <c r="N287" s="18">
        <v>5915831.1929370603</v>
      </c>
      <c r="O287" s="19">
        <v>5460809.0480826804</v>
      </c>
      <c r="P287" s="19">
        <v>3016395.5636197198</v>
      </c>
      <c r="Q287" s="20">
        <v>3686490.27737077</v>
      </c>
      <c r="R287" s="19">
        <v>2565411.9256285299</v>
      </c>
      <c r="S287" s="21">
        <v>2221748.5027821502</v>
      </c>
      <c r="T287" s="20">
        <v>217491.11889576301</v>
      </c>
      <c r="U287" s="19">
        <v>17516048.120349199</v>
      </c>
      <c r="V287" s="21">
        <v>7773244.4450079501</v>
      </c>
      <c r="W287" s="20">
        <v>10027263.618920499</v>
      </c>
      <c r="X287" s="19">
        <v>1247093.78856559</v>
      </c>
      <c r="Y287" s="21">
        <v>296378.21426492702</v>
      </c>
      <c r="Z287" s="20">
        <v>2824274.49137385</v>
      </c>
      <c r="AA287" s="19">
        <v>32884792.632130802</v>
      </c>
      <c r="AB287" s="21">
        <v>594731.87655875704</v>
      </c>
      <c r="AC287" s="20">
        <v>93674.464147680599</v>
      </c>
      <c r="AD287" s="19">
        <v>5005988.09245722</v>
      </c>
      <c r="AE287" s="21">
        <v>48658730.837005399</v>
      </c>
      <c r="AF287" s="22">
        <v>150006398.21009853</v>
      </c>
    </row>
    <row r="288" spans="1:32" x14ac:dyDescent="0.15">
      <c r="A288" s="14" t="s">
        <v>584</v>
      </c>
      <c r="B288" s="14"/>
      <c r="C288" s="14"/>
      <c r="D288" s="14">
        <v>17</v>
      </c>
      <c r="E288" s="14">
        <v>17</v>
      </c>
      <c r="F288" s="16">
        <v>0.26653378760986601</v>
      </c>
      <c r="G288" s="16">
        <v>0.63872391787497396</v>
      </c>
      <c r="H288" s="16">
        <v>6.3738401711224704</v>
      </c>
      <c r="I288" s="16">
        <v>0.353561318212752</v>
      </c>
      <c r="J288" s="14" t="s">
        <v>43</v>
      </c>
      <c r="K288" s="14" t="s">
        <v>2</v>
      </c>
      <c r="L288" s="14">
        <v>24770</v>
      </c>
      <c r="M288" s="17" t="s">
        <v>585</v>
      </c>
      <c r="N288" s="18">
        <v>2156620.7435868401</v>
      </c>
      <c r="O288" s="19">
        <v>26591166.5918792</v>
      </c>
      <c r="P288" s="19">
        <v>1412687.42931914</v>
      </c>
      <c r="Q288" s="20">
        <v>12146817.9782406</v>
      </c>
      <c r="R288" s="19">
        <v>4161716.6914007198</v>
      </c>
      <c r="S288" s="21">
        <v>31734752.070061099</v>
      </c>
      <c r="T288" s="20">
        <v>4196826.18781278</v>
      </c>
      <c r="U288" s="19">
        <v>32707183.958662499</v>
      </c>
      <c r="V288" s="21">
        <v>2433227.3482665098</v>
      </c>
      <c r="W288" s="20">
        <v>17533500.7919368</v>
      </c>
      <c r="X288" s="19">
        <v>12741238.227900401</v>
      </c>
      <c r="Y288" s="21">
        <v>74619692.844678104</v>
      </c>
      <c r="Z288" s="20">
        <v>18917014.873540498</v>
      </c>
      <c r="AA288" s="19">
        <v>7132853.7544248803</v>
      </c>
      <c r="AB288" s="21">
        <v>30527518.916786399</v>
      </c>
      <c r="AC288" s="20">
        <v>28005632.975028802</v>
      </c>
      <c r="AD288" s="19">
        <v>15654507.975962199</v>
      </c>
      <c r="AE288" s="21">
        <v>148577904.68492201</v>
      </c>
      <c r="AF288" s="22">
        <v>471250864.04440951</v>
      </c>
    </row>
    <row r="289" spans="1:32" x14ac:dyDescent="0.15">
      <c r="A289" s="14" t="s">
        <v>586</v>
      </c>
      <c r="B289" s="14"/>
      <c r="C289" s="14"/>
      <c r="D289" s="14">
        <v>17</v>
      </c>
      <c r="E289" s="14">
        <v>17</v>
      </c>
      <c r="F289" s="16">
        <v>0.165769647417979</v>
      </c>
      <c r="G289" s="16">
        <v>0.63872391787497396</v>
      </c>
      <c r="H289" s="16">
        <v>3.4267633073813402</v>
      </c>
      <c r="I289" s="16">
        <v>0.45068335966784001</v>
      </c>
      <c r="J289" s="14" t="s">
        <v>15</v>
      </c>
      <c r="K289" s="14" t="s">
        <v>2</v>
      </c>
      <c r="L289" s="14">
        <v>22794</v>
      </c>
      <c r="M289" s="17" t="s">
        <v>587</v>
      </c>
      <c r="N289" s="18">
        <v>56588977.005815603</v>
      </c>
      <c r="O289" s="19">
        <v>39243084.1792088</v>
      </c>
      <c r="P289" s="19">
        <v>60919640.501153298</v>
      </c>
      <c r="Q289" s="20">
        <v>55916649.109248802</v>
      </c>
      <c r="R289" s="19">
        <v>154227193.70116401</v>
      </c>
      <c r="S289" s="21">
        <v>118391415.69154</v>
      </c>
      <c r="T289" s="20">
        <v>187123825.09841001</v>
      </c>
      <c r="U289" s="19">
        <v>47578391.153715998</v>
      </c>
      <c r="V289" s="21">
        <v>39371218.596809201</v>
      </c>
      <c r="W289" s="20">
        <v>168759127.23721001</v>
      </c>
      <c r="X289" s="19">
        <v>95709917.969528705</v>
      </c>
      <c r="Y289" s="21">
        <v>272681934.501041</v>
      </c>
      <c r="Z289" s="20">
        <v>138375637.013657</v>
      </c>
      <c r="AA289" s="19">
        <v>118349926.946465</v>
      </c>
      <c r="AB289" s="21">
        <v>57962419.956170797</v>
      </c>
      <c r="AC289" s="20">
        <v>104572527.627601</v>
      </c>
      <c r="AD289" s="19">
        <v>39990411.867483102</v>
      </c>
      <c r="AE289" s="21">
        <v>22573952.383584701</v>
      </c>
      <c r="AF289" s="22">
        <v>1778336250.5398071</v>
      </c>
    </row>
    <row r="290" spans="1:32" x14ac:dyDescent="0.15">
      <c r="A290" s="14" t="s">
        <v>588</v>
      </c>
      <c r="B290" s="14"/>
      <c r="C290" s="14"/>
      <c r="D290" s="14">
        <v>17</v>
      </c>
      <c r="E290" s="14">
        <v>17</v>
      </c>
      <c r="F290" s="16">
        <v>0.41438147088176602</v>
      </c>
      <c r="G290" s="16">
        <v>0.63872391787497396</v>
      </c>
      <c r="H290" s="16">
        <v>6.14914211832519</v>
      </c>
      <c r="I290" s="16">
        <v>0.26372885770214</v>
      </c>
      <c r="J290" s="14" t="s">
        <v>15</v>
      </c>
      <c r="K290" s="14" t="s">
        <v>2</v>
      </c>
      <c r="L290" s="14">
        <v>50635</v>
      </c>
      <c r="M290" s="17" t="s">
        <v>589</v>
      </c>
      <c r="N290" s="18">
        <v>7163503.7017413499</v>
      </c>
      <c r="O290" s="19">
        <v>5077299.8762631901</v>
      </c>
      <c r="P290" s="19">
        <v>2816311.38068364</v>
      </c>
      <c r="Q290" s="20">
        <v>9988481.7330096103</v>
      </c>
      <c r="R290" s="19">
        <v>6886266.9781348798</v>
      </c>
      <c r="S290" s="21">
        <v>28798381.147427801</v>
      </c>
      <c r="T290" s="20">
        <v>2490133.18950646</v>
      </c>
      <c r="U290" s="19">
        <v>2508462.48123952</v>
      </c>
      <c r="V290" s="21">
        <v>12991789.1811435</v>
      </c>
      <c r="W290" s="20">
        <v>15210834.4342087</v>
      </c>
      <c r="X290" s="19">
        <v>9243782.8845393807</v>
      </c>
      <c r="Y290" s="21">
        <v>68133722.454185694</v>
      </c>
      <c r="Z290" s="20">
        <v>40984321.594656996</v>
      </c>
      <c r="AA290" s="19">
        <v>1070355.58798831</v>
      </c>
      <c r="AB290" s="21">
        <v>5875043.4243970904</v>
      </c>
      <c r="AC290" s="20">
        <v>39371707.000971101</v>
      </c>
      <c r="AD290" s="19">
        <v>21124995.1836886</v>
      </c>
      <c r="AE290" s="21">
        <v>4447131.2276336104</v>
      </c>
      <c r="AF290" s="22">
        <v>284182523.4614194</v>
      </c>
    </row>
    <row r="291" spans="1:32" x14ac:dyDescent="0.15">
      <c r="A291" s="14" t="s">
        <v>590</v>
      </c>
      <c r="B291" s="14"/>
      <c r="C291" s="14"/>
      <c r="D291" s="14">
        <v>17</v>
      </c>
      <c r="E291" s="14">
        <v>17</v>
      </c>
      <c r="F291" s="16">
        <v>0.82041757405476501</v>
      </c>
      <c r="G291" s="16">
        <v>0.66603769515962497</v>
      </c>
      <c r="H291" s="16">
        <v>3.50933655746157</v>
      </c>
      <c r="I291" s="16">
        <v>0.122673814654931</v>
      </c>
      <c r="J291" s="14" t="s">
        <v>43</v>
      </c>
      <c r="K291" s="14" t="s">
        <v>15</v>
      </c>
      <c r="L291" s="14">
        <v>11571</v>
      </c>
      <c r="M291" s="17" t="s">
        <v>591</v>
      </c>
      <c r="N291" s="18">
        <v>47570584.519017301</v>
      </c>
      <c r="O291" s="19">
        <v>110279971.25828201</v>
      </c>
      <c r="P291" s="19">
        <v>232388918.49853599</v>
      </c>
      <c r="Q291" s="20">
        <v>137671359.00328001</v>
      </c>
      <c r="R291" s="19">
        <v>62453734.743454002</v>
      </c>
      <c r="S291" s="21">
        <v>158172934.44092801</v>
      </c>
      <c r="T291" s="20">
        <v>848202.08329908201</v>
      </c>
      <c r="U291" s="19">
        <v>402497778.31880701</v>
      </c>
      <c r="V291" s="21">
        <v>224470790.79646</v>
      </c>
      <c r="W291" s="20">
        <v>208492175.62805101</v>
      </c>
      <c r="X291" s="19">
        <v>52130843.596987598</v>
      </c>
      <c r="Y291" s="21">
        <v>19728395.5212637</v>
      </c>
      <c r="Z291" s="20">
        <v>150928470.379774</v>
      </c>
      <c r="AA291" s="19">
        <v>697536220.96130896</v>
      </c>
      <c r="AB291" s="21">
        <v>25299209.974031799</v>
      </c>
      <c r="AC291" s="20">
        <v>128151527.15745001</v>
      </c>
      <c r="AD291" s="19">
        <v>226394348.36982399</v>
      </c>
      <c r="AE291" s="21">
        <v>629301593.17799497</v>
      </c>
      <c r="AF291" s="22">
        <v>3514317058.42875</v>
      </c>
    </row>
    <row r="292" spans="1:32" x14ac:dyDescent="0.15">
      <c r="A292" s="14" t="s">
        <v>592</v>
      </c>
      <c r="B292" s="14"/>
      <c r="C292" s="14"/>
      <c r="D292" s="14">
        <v>18</v>
      </c>
      <c r="E292" s="14">
        <v>17</v>
      </c>
      <c r="F292" s="16">
        <v>0.27263513434981101</v>
      </c>
      <c r="G292" s="16">
        <v>0.63872391787497396</v>
      </c>
      <c r="H292" s="16">
        <v>4.5674992462954096</v>
      </c>
      <c r="I292" s="16">
        <v>0.34893047989227499</v>
      </c>
      <c r="J292" s="14" t="s">
        <v>15</v>
      </c>
      <c r="K292" s="14" t="s">
        <v>3</v>
      </c>
      <c r="L292" s="14">
        <v>83719</v>
      </c>
      <c r="M292" s="17" t="s">
        <v>593</v>
      </c>
      <c r="N292" s="18">
        <v>1283324.94048269</v>
      </c>
      <c r="O292" s="19">
        <v>13606623.871364599</v>
      </c>
      <c r="P292" s="19">
        <v>827886.31728868897</v>
      </c>
      <c r="Q292" s="20">
        <v>7013808.7392240604</v>
      </c>
      <c r="R292" s="19">
        <v>1912771.3764638901</v>
      </c>
      <c r="S292" s="21">
        <v>10554987.7543841</v>
      </c>
      <c r="T292" s="20">
        <v>3450885.5274531101</v>
      </c>
      <c r="U292" s="19">
        <v>5172419.1889380096</v>
      </c>
      <c r="V292" s="21">
        <v>2698934.5823190198</v>
      </c>
      <c r="W292" s="20">
        <v>9113722.6292869002</v>
      </c>
      <c r="X292" s="19">
        <v>11557410.930489101</v>
      </c>
      <c r="Y292" s="21">
        <v>31043185.9034588</v>
      </c>
      <c r="Z292" s="20">
        <v>11320955.5185763</v>
      </c>
      <c r="AA292" s="19">
        <v>32903289.9360216</v>
      </c>
      <c r="AB292" s="21">
        <v>3945603.3324788702</v>
      </c>
      <c r="AC292" s="20">
        <v>7614433.0222819801</v>
      </c>
      <c r="AD292" s="19">
        <v>6555414.2158776503</v>
      </c>
      <c r="AE292" s="21">
        <v>755175.60287326202</v>
      </c>
      <c r="AF292" s="22">
        <v>161330833.38926265</v>
      </c>
    </row>
    <row r="293" spans="1:32" x14ac:dyDescent="0.15">
      <c r="A293" s="14" t="s">
        <v>594</v>
      </c>
      <c r="B293" s="14"/>
      <c r="C293" s="14"/>
      <c r="D293" s="14">
        <v>18</v>
      </c>
      <c r="E293" s="14">
        <v>17</v>
      </c>
      <c r="F293" s="16">
        <v>0.65610669654042397</v>
      </c>
      <c r="G293" s="16">
        <v>0.64273934809214095</v>
      </c>
      <c r="H293" s="16">
        <v>4.3205417394394097</v>
      </c>
      <c r="I293" s="16">
        <v>0.17063146555889999</v>
      </c>
      <c r="J293" s="14" t="s">
        <v>43</v>
      </c>
      <c r="K293" s="14" t="s">
        <v>7</v>
      </c>
      <c r="L293" s="14">
        <v>32296</v>
      </c>
      <c r="M293" s="17" t="s">
        <v>595</v>
      </c>
      <c r="N293" s="18">
        <v>30965754.023004699</v>
      </c>
      <c r="O293" s="19">
        <v>4503731.5078765098</v>
      </c>
      <c r="P293" s="19">
        <v>26304883.133092299</v>
      </c>
      <c r="Q293" s="20">
        <v>6302021.1729178904</v>
      </c>
      <c r="R293" s="19">
        <v>27347665.978196699</v>
      </c>
      <c r="S293" s="21">
        <v>8145113.8713678196</v>
      </c>
      <c r="T293" s="20">
        <v>3005963.7065325798</v>
      </c>
      <c r="U293" s="19">
        <v>9110031.2951948103</v>
      </c>
      <c r="V293" s="21">
        <v>49127678.314245597</v>
      </c>
      <c r="W293" s="20">
        <v>10639180.1897227</v>
      </c>
      <c r="X293" s="19">
        <v>771315.54132313898</v>
      </c>
      <c r="Y293" s="21">
        <v>38034863.918988399</v>
      </c>
      <c r="Z293" s="20">
        <v>29025985.933746502</v>
      </c>
      <c r="AA293" s="19">
        <v>12714312.420876101</v>
      </c>
      <c r="AB293" s="21">
        <v>1956975.7484496799</v>
      </c>
      <c r="AC293" s="20">
        <v>90203289.518182695</v>
      </c>
      <c r="AD293" s="19">
        <v>10684807.600212799</v>
      </c>
      <c r="AE293" s="21">
        <v>79688085.190804899</v>
      </c>
      <c r="AF293" s="22">
        <v>438531659.06473577</v>
      </c>
    </row>
    <row r="294" spans="1:32" x14ac:dyDescent="0.15">
      <c r="A294" s="14" t="s">
        <v>596</v>
      </c>
      <c r="B294" s="14"/>
      <c r="C294" s="14"/>
      <c r="D294" s="14">
        <v>18</v>
      </c>
      <c r="E294" s="14">
        <v>17</v>
      </c>
      <c r="F294" s="16">
        <v>4.9834257554731497E-2</v>
      </c>
      <c r="G294" s="16">
        <v>0.63872391787497396</v>
      </c>
      <c r="H294" s="16">
        <v>6.00092091909959</v>
      </c>
      <c r="I294" s="16">
        <v>0.68063240431990402</v>
      </c>
      <c r="J294" s="14" t="s">
        <v>15</v>
      </c>
      <c r="K294" s="14" t="s">
        <v>7</v>
      </c>
      <c r="L294" s="14">
        <v>60492</v>
      </c>
      <c r="M294" s="17" t="s">
        <v>597</v>
      </c>
      <c r="N294" s="18">
        <v>15718247.615711</v>
      </c>
      <c r="O294" s="19">
        <v>30578435.7978995</v>
      </c>
      <c r="P294" s="19">
        <v>21008792.852483802</v>
      </c>
      <c r="Q294" s="20">
        <v>12184338.9722858</v>
      </c>
      <c r="R294" s="19">
        <v>4099331.5325768101</v>
      </c>
      <c r="S294" s="21">
        <v>3332169.8639184702</v>
      </c>
      <c r="T294" s="20">
        <v>9208570.6600409001</v>
      </c>
      <c r="U294" s="19">
        <v>7147019.5282889605</v>
      </c>
      <c r="V294" s="21">
        <v>13516564.260673501</v>
      </c>
      <c r="W294" s="20">
        <v>18666588.186730102</v>
      </c>
      <c r="X294" s="19">
        <v>57787443.526710503</v>
      </c>
      <c r="Y294" s="21">
        <v>41259075.101296</v>
      </c>
      <c r="Z294" s="20">
        <v>16534355.4355109</v>
      </c>
      <c r="AA294" s="19">
        <v>1752987.4495711999</v>
      </c>
      <c r="AB294" s="21">
        <v>2789452.8850511401</v>
      </c>
      <c r="AC294" s="20">
        <v>22951001.907545902</v>
      </c>
      <c r="AD294" s="19">
        <v>8986134.1851307806</v>
      </c>
      <c r="AE294" s="21">
        <v>2196870.4366065799</v>
      </c>
      <c r="AF294" s="22">
        <v>289717380.19803184</v>
      </c>
    </row>
    <row r="295" spans="1:32" x14ac:dyDescent="0.15">
      <c r="A295" s="14" t="s">
        <v>598</v>
      </c>
      <c r="B295" s="14"/>
      <c r="C295" s="14"/>
      <c r="D295" s="14">
        <v>16</v>
      </c>
      <c r="E295" s="14">
        <v>16</v>
      </c>
      <c r="F295" s="16">
        <v>0.88085275110283501</v>
      </c>
      <c r="G295" s="16">
        <v>0.67694205105556504</v>
      </c>
      <c r="H295" s="16">
        <v>48.937933437894401</v>
      </c>
      <c r="I295" s="16">
        <v>0.105534031270292</v>
      </c>
      <c r="J295" s="14" t="s">
        <v>43</v>
      </c>
      <c r="K295" s="14" t="s">
        <v>15</v>
      </c>
      <c r="L295" s="14">
        <v>27947</v>
      </c>
      <c r="M295" s="17" t="s">
        <v>599</v>
      </c>
      <c r="N295" s="18">
        <v>24838955.86341</v>
      </c>
      <c r="O295" s="19">
        <v>6929601.11773072</v>
      </c>
      <c r="P295" s="19">
        <v>15727945.7740987</v>
      </c>
      <c r="Q295" s="20">
        <v>10706419.4477828</v>
      </c>
      <c r="R295" s="19">
        <v>17457158.834353201</v>
      </c>
      <c r="S295" s="21">
        <v>67653771.528443798</v>
      </c>
      <c r="T295" s="20">
        <v>1067125.86953239</v>
      </c>
      <c r="U295" s="19">
        <v>15843152.837785</v>
      </c>
      <c r="V295" s="21">
        <v>30125862.601966999</v>
      </c>
      <c r="W295" s="20">
        <v>13835596.9427155</v>
      </c>
      <c r="X295" s="19">
        <v>2641759.29341663</v>
      </c>
      <c r="Y295" s="21">
        <v>2503016.6987604802</v>
      </c>
      <c r="Z295" s="20">
        <v>11027308.384836599</v>
      </c>
      <c r="AA295" s="19">
        <v>224297425.01589701</v>
      </c>
      <c r="AB295" s="21">
        <v>4010652.7071358198</v>
      </c>
      <c r="AC295" s="20">
        <v>535233.22469680896</v>
      </c>
      <c r="AD295" s="19">
        <v>20626120.035637502</v>
      </c>
      <c r="AE295" s="21">
        <v>907698874.05385303</v>
      </c>
      <c r="AF295" s="22">
        <v>1377525980.232053</v>
      </c>
    </row>
    <row r="296" spans="1:32" x14ac:dyDescent="0.15">
      <c r="A296" s="14" t="s">
        <v>600</v>
      </c>
      <c r="B296" s="14"/>
      <c r="C296" s="14"/>
      <c r="D296" s="14">
        <v>16</v>
      </c>
      <c r="E296" s="14">
        <v>16</v>
      </c>
      <c r="F296" s="16">
        <v>0.373191982381812</v>
      </c>
      <c r="G296" s="16">
        <v>0.63872391787497396</v>
      </c>
      <c r="H296" s="16">
        <v>221.19071758709401</v>
      </c>
      <c r="I296" s="16">
        <v>0.284940047316253</v>
      </c>
      <c r="J296" s="14" t="s">
        <v>43</v>
      </c>
      <c r="K296" s="14" t="s">
        <v>2</v>
      </c>
      <c r="L296" s="14">
        <v>48749</v>
      </c>
      <c r="M296" s="17" t="s">
        <v>601</v>
      </c>
      <c r="N296" s="18">
        <v>667673.94864712504</v>
      </c>
      <c r="O296" s="19">
        <v>2683862.3323545102</v>
      </c>
      <c r="P296" s="19">
        <v>680574.65786500694</v>
      </c>
      <c r="Q296" s="20">
        <v>1841555.1525858899</v>
      </c>
      <c r="R296" s="19">
        <v>2675964.8829946201</v>
      </c>
      <c r="S296" s="21">
        <v>5269914.88198807</v>
      </c>
      <c r="T296" s="20">
        <v>57482.306716292602</v>
      </c>
      <c r="U296" s="19">
        <v>7804554.8383807102</v>
      </c>
      <c r="V296" s="21">
        <v>3165076.3389358502</v>
      </c>
      <c r="W296" s="20">
        <v>4749055.5249527199</v>
      </c>
      <c r="X296" s="19">
        <v>229588.80716590901</v>
      </c>
      <c r="Y296" s="21">
        <v>340520.89657890698</v>
      </c>
      <c r="Z296" s="20">
        <v>460541.46743700601</v>
      </c>
      <c r="AA296" s="19">
        <v>4547603.6471959297</v>
      </c>
      <c r="AB296" s="21">
        <v>14272.387229526001</v>
      </c>
      <c r="AC296" s="20">
        <v>4736181.2548945397</v>
      </c>
      <c r="AD296" s="19">
        <v>1519203.1805030999</v>
      </c>
      <c r="AE296" s="21">
        <v>885610127.52328503</v>
      </c>
      <c r="AF296" s="22">
        <v>927053754.02971077</v>
      </c>
    </row>
    <row r="297" spans="1:32" x14ac:dyDescent="0.15">
      <c r="A297" s="14" t="s">
        <v>602</v>
      </c>
      <c r="B297" s="14"/>
      <c r="C297" s="14"/>
      <c r="D297" s="14">
        <v>16</v>
      </c>
      <c r="E297" s="14">
        <v>16</v>
      </c>
      <c r="F297" s="16">
        <v>4.46095481410154E-2</v>
      </c>
      <c r="G297" s="16">
        <v>0.63872391787497396</v>
      </c>
      <c r="H297" s="16">
        <v>6.4241880349747502</v>
      </c>
      <c r="I297" s="16">
        <v>0.69946923695591401</v>
      </c>
      <c r="J297" s="14" t="s">
        <v>11</v>
      </c>
      <c r="K297" s="14" t="s">
        <v>2</v>
      </c>
      <c r="L297" s="14">
        <v>36151</v>
      </c>
      <c r="M297" s="17" t="s">
        <v>603</v>
      </c>
      <c r="N297" s="18">
        <v>14786857.722304501</v>
      </c>
      <c r="O297" s="19">
        <v>22862939.0903592</v>
      </c>
      <c r="P297" s="19">
        <v>6666671.4530379204</v>
      </c>
      <c r="Q297" s="20">
        <v>10125111.801130099</v>
      </c>
      <c r="R297" s="19">
        <v>15770096.877414299</v>
      </c>
      <c r="S297" s="21">
        <v>19042066.912117898</v>
      </c>
      <c r="T297" s="20">
        <v>13719485.579774201</v>
      </c>
      <c r="U297" s="19">
        <v>15367762.683496401</v>
      </c>
      <c r="V297" s="21">
        <v>17544744.9919932</v>
      </c>
      <c r="W297" s="20">
        <v>17318288.912319299</v>
      </c>
      <c r="X297" s="19">
        <v>5063083.59909329</v>
      </c>
      <c r="Y297" s="21">
        <v>23779767.390044</v>
      </c>
      <c r="Z297" s="20">
        <v>25112976.522960499</v>
      </c>
      <c r="AA297" s="19">
        <v>135760767.922021</v>
      </c>
      <c r="AB297" s="21">
        <v>123823580.739876</v>
      </c>
      <c r="AC297" s="20">
        <v>32229171.9835154</v>
      </c>
      <c r="AD297" s="19">
        <v>14412190.587304501</v>
      </c>
      <c r="AE297" s="21">
        <v>7454959.9307584204</v>
      </c>
      <c r="AF297" s="22">
        <v>520840524.69952017</v>
      </c>
    </row>
    <row r="298" spans="1:32" x14ac:dyDescent="0.15">
      <c r="A298" s="14" t="s">
        <v>604</v>
      </c>
      <c r="B298" s="14"/>
      <c r="C298" s="14"/>
      <c r="D298" s="14">
        <v>16</v>
      </c>
      <c r="E298" s="14">
        <v>16</v>
      </c>
      <c r="F298" s="16">
        <v>0.25803996311639299</v>
      </c>
      <c r="G298" s="16">
        <v>0.63872391787497396</v>
      </c>
      <c r="H298" s="16">
        <v>5.5747119450243403</v>
      </c>
      <c r="I298" s="16">
        <v>0.36019021502209703</v>
      </c>
      <c r="J298" s="14" t="s">
        <v>43</v>
      </c>
      <c r="K298" s="14" t="s">
        <v>7</v>
      </c>
      <c r="L298" s="14">
        <v>47125</v>
      </c>
      <c r="M298" s="17" t="s">
        <v>605</v>
      </c>
      <c r="N298" s="18">
        <v>15131739.5275562</v>
      </c>
      <c r="O298" s="19">
        <v>19866546.216927301</v>
      </c>
      <c r="P298" s="19">
        <v>5271154.2282093</v>
      </c>
      <c r="Q298" s="20">
        <v>12548942.3307353</v>
      </c>
      <c r="R298" s="19">
        <v>2060482.2567014601</v>
      </c>
      <c r="S298" s="21">
        <v>8707387.5413870197</v>
      </c>
      <c r="T298" s="20">
        <v>7039148.9984240904</v>
      </c>
      <c r="U298" s="19">
        <v>23266379.879753999</v>
      </c>
      <c r="V298" s="21">
        <v>20400761.5359293</v>
      </c>
      <c r="W298" s="20">
        <v>25218071.249470599</v>
      </c>
      <c r="X298" s="19">
        <v>5192985.8252723003</v>
      </c>
      <c r="Y298" s="21">
        <v>33087878.511868399</v>
      </c>
      <c r="Z298" s="20">
        <v>16023528.242696</v>
      </c>
      <c r="AA298" s="19">
        <v>20994103.247474302</v>
      </c>
      <c r="AB298" s="21">
        <v>2920926.8483641199</v>
      </c>
      <c r="AC298" s="20">
        <v>30838979.015181001</v>
      </c>
      <c r="AD298" s="19">
        <v>22310291.928513002</v>
      </c>
      <c r="AE298" s="21">
        <v>76835240.150748402</v>
      </c>
      <c r="AF298" s="22">
        <v>347714547.53521204</v>
      </c>
    </row>
    <row r="299" spans="1:32" x14ac:dyDescent="0.15">
      <c r="A299" s="14" t="s">
        <v>606</v>
      </c>
      <c r="B299" s="14"/>
      <c r="C299" s="14"/>
      <c r="D299" s="14">
        <v>16</v>
      </c>
      <c r="E299" s="14">
        <v>16</v>
      </c>
      <c r="F299" s="16">
        <v>0.153126619256475</v>
      </c>
      <c r="G299" s="16">
        <v>0.63872391787497396</v>
      </c>
      <c r="H299" s="16">
        <v>58.680665551417299</v>
      </c>
      <c r="I299" s="16">
        <v>0.46679542042073402</v>
      </c>
      <c r="J299" s="14" t="s">
        <v>43</v>
      </c>
      <c r="K299" s="14" t="s">
        <v>3</v>
      </c>
      <c r="L299" s="14">
        <v>40133</v>
      </c>
      <c r="M299" s="17" t="s">
        <v>607</v>
      </c>
      <c r="N299" s="18">
        <v>1225086.05867938</v>
      </c>
      <c r="O299" s="19">
        <v>9209966.9975770507</v>
      </c>
      <c r="P299" s="19">
        <v>1925732.6814485099</v>
      </c>
      <c r="Q299" s="20">
        <v>8047203.9284716696</v>
      </c>
      <c r="R299" s="19">
        <v>858214.82568700495</v>
      </c>
      <c r="S299" s="21">
        <v>1620516.9989340701</v>
      </c>
      <c r="T299" s="20">
        <v>192903.90353473299</v>
      </c>
      <c r="U299" s="19">
        <v>4200794.2870100699</v>
      </c>
      <c r="V299" s="21">
        <v>2554413.5092117498</v>
      </c>
      <c r="W299" s="20">
        <v>3885747.5060457801</v>
      </c>
      <c r="X299" s="19">
        <v>10984515.0373984</v>
      </c>
      <c r="Y299" s="21">
        <v>22221601.478978399</v>
      </c>
      <c r="Z299" s="20">
        <v>12381574.9188217</v>
      </c>
      <c r="AA299" s="19">
        <v>1314416.55363497</v>
      </c>
      <c r="AB299" s="21">
        <v>2481496.5892320201</v>
      </c>
      <c r="AC299" s="20">
        <v>14605782.957133399</v>
      </c>
      <c r="AD299" s="19">
        <v>5480063.3825305598</v>
      </c>
      <c r="AE299" s="21">
        <v>387633972.52763999</v>
      </c>
      <c r="AF299" s="22">
        <v>490824004.14196944</v>
      </c>
    </row>
    <row r="300" spans="1:32" x14ac:dyDescent="0.15">
      <c r="A300" s="14" t="s">
        <v>608</v>
      </c>
      <c r="B300" s="14"/>
      <c r="C300" s="14"/>
      <c r="D300" s="14">
        <v>16</v>
      </c>
      <c r="E300" s="14">
        <v>16</v>
      </c>
      <c r="F300" s="16">
        <v>0.99616787832100795</v>
      </c>
      <c r="G300" s="16">
        <v>0.70232539876150901</v>
      </c>
      <c r="H300" s="16">
        <v>3.3041426451446898</v>
      </c>
      <c r="I300" s="16">
        <v>5.9904378436662901E-2</v>
      </c>
      <c r="J300" s="14" t="s">
        <v>11</v>
      </c>
      <c r="K300" s="14" t="s">
        <v>15</v>
      </c>
      <c r="L300" s="14">
        <v>37091</v>
      </c>
      <c r="M300" s="17" t="s">
        <v>609</v>
      </c>
      <c r="N300" s="18">
        <v>6177645.5656804703</v>
      </c>
      <c r="O300" s="19">
        <v>13894387.7541965</v>
      </c>
      <c r="P300" s="19">
        <v>7242465.8727069199</v>
      </c>
      <c r="Q300" s="20">
        <v>6412398.4331888203</v>
      </c>
      <c r="R300" s="19">
        <v>2979565.9127212898</v>
      </c>
      <c r="S300" s="21">
        <v>10852594.608414499</v>
      </c>
      <c r="T300" s="20">
        <v>1177161.0495360401</v>
      </c>
      <c r="U300" s="19">
        <v>14267457.8505353</v>
      </c>
      <c r="V300" s="21">
        <v>22248085.023751602</v>
      </c>
      <c r="W300" s="20">
        <v>8753162.9079922009</v>
      </c>
      <c r="X300" s="19">
        <v>7505440.5400369903</v>
      </c>
      <c r="Y300" s="21">
        <v>1561329.3061500599</v>
      </c>
      <c r="Z300" s="20">
        <v>280895.50783871702</v>
      </c>
      <c r="AA300" s="19">
        <v>29477070.662815001</v>
      </c>
      <c r="AB300" s="21">
        <v>29121633.576040599</v>
      </c>
      <c r="AC300" s="20">
        <v>16834462.085143398</v>
      </c>
      <c r="AD300" s="19">
        <v>7830781.06140514</v>
      </c>
      <c r="AE300" s="21">
        <v>969564.00780890498</v>
      </c>
      <c r="AF300" s="22">
        <v>187586101.72596246</v>
      </c>
    </row>
    <row r="301" spans="1:32" x14ac:dyDescent="0.15">
      <c r="A301" s="14" t="s">
        <v>610</v>
      </c>
      <c r="B301" s="14"/>
      <c r="C301" s="14"/>
      <c r="D301" s="14">
        <v>16</v>
      </c>
      <c r="E301" s="14">
        <v>16</v>
      </c>
      <c r="F301" s="16">
        <v>0.92807302168621497</v>
      </c>
      <c r="G301" s="16">
        <v>0.68542720659238998</v>
      </c>
      <c r="H301" s="16">
        <v>2.0328167092636402</v>
      </c>
      <c r="I301" s="16">
        <v>9.1183727004512202E-2</v>
      </c>
      <c r="J301" s="14" t="s">
        <v>11</v>
      </c>
      <c r="K301" s="14" t="s">
        <v>7</v>
      </c>
      <c r="L301" s="14">
        <v>122808</v>
      </c>
      <c r="M301" s="17" t="s">
        <v>611</v>
      </c>
      <c r="N301" s="18">
        <v>15620135.663602101</v>
      </c>
      <c r="O301" s="19">
        <v>4429324.8504018402</v>
      </c>
      <c r="P301" s="19">
        <v>2965081.8194422699</v>
      </c>
      <c r="Q301" s="20">
        <v>7316302.8171609696</v>
      </c>
      <c r="R301" s="19">
        <v>2537194.9167759502</v>
      </c>
      <c r="S301" s="21">
        <v>4675373.1221513702</v>
      </c>
      <c r="T301" s="20">
        <v>1139804.78143539</v>
      </c>
      <c r="U301" s="19">
        <v>3819794.6519541</v>
      </c>
      <c r="V301" s="21">
        <v>9944432.8810149897</v>
      </c>
      <c r="W301" s="20">
        <v>9041603.0137911309</v>
      </c>
      <c r="X301" s="19">
        <v>5993719.57671321</v>
      </c>
      <c r="Y301" s="21">
        <v>7607966.10302593</v>
      </c>
      <c r="Z301" s="20">
        <v>8245084.2845534198</v>
      </c>
      <c r="AA301" s="19">
        <v>19846350.604810599</v>
      </c>
      <c r="AB301" s="21">
        <v>1443096.5536257799</v>
      </c>
      <c r="AC301" s="20">
        <v>13518097.1091944</v>
      </c>
      <c r="AD301" s="19">
        <v>5261416.3372766599</v>
      </c>
      <c r="AE301" s="21">
        <v>836142.29161906301</v>
      </c>
      <c r="AF301" s="22">
        <v>124240921.37854916</v>
      </c>
    </row>
    <row r="302" spans="1:32" x14ac:dyDescent="0.15">
      <c r="A302" s="14" t="s">
        <v>612</v>
      </c>
      <c r="B302" s="14"/>
      <c r="C302" s="14"/>
      <c r="D302" s="14">
        <v>16</v>
      </c>
      <c r="E302" s="14">
        <v>16</v>
      </c>
      <c r="F302" s="16">
        <v>0.21106073614634999</v>
      </c>
      <c r="G302" s="16">
        <v>0.63872391787497396</v>
      </c>
      <c r="H302" s="16">
        <v>12.204183819866399</v>
      </c>
      <c r="I302" s="16">
        <v>0.40135077441439498</v>
      </c>
      <c r="J302" s="14" t="s">
        <v>11</v>
      </c>
      <c r="K302" s="14" t="s">
        <v>2</v>
      </c>
      <c r="L302" s="14">
        <v>85820</v>
      </c>
      <c r="M302" s="17" t="s">
        <v>613</v>
      </c>
      <c r="N302" s="18">
        <v>634052.59292675601</v>
      </c>
      <c r="O302" s="19">
        <v>3368477.3087561</v>
      </c>
      <c r="P302" s="19">
        <v>209749.33814098401</v>
      </c>
      <c r="Q302" s="20">
        <v>8572853.0033121705</v>
      </c>
      <c r="R302" s="19">
        <v>6057907.3369942196</v>
      </c>
      <c r="S302" s="21">
        <v>30344867.015437901</v>
      </c>
      <c r="T302" s="20">
        <v>5781946.1593289897</v>
      </c>
      <c r="U302" s="19">
        <v>10533547.7144552</v>
      </c>
      <c r="V302" s="21">
        <v>5667026.6580841504</v>
      </c>
      <c r="W302" s="20">
        <v>8680139.5922052097</v>
      </c>
      <c r="X302" s="19">
        <v>3451341.6552487202</v>
      </c>
      <c r="Y302" s="21">
        <v>672998.97670037905</v>
      </c>
      <c r="Z302" s="20">
        <v>5912009.3224089202</v>
      </c>
      <c r="AA302" s="19">
        <v>44822034.161532998</v>
      </c>
      <c r="AB302" s="21">
        <v>673386.65947539196</v>
      </c>
      <c r="AC302" s="20">
        <v>118818.04477691501</v>
      </c>
      <c r="AD302" s="19">
        <v>14073974.266899399</v>
      </c>
      <c r="AE302" s="21">
        <v>45460.477500295201</v>
      </c>
      <c r="AF302" s="22">
        <v>149620590.28418469</v>
      </c>
    </row>
    <row r="303" spans="1:32" x14ac:dyDescent="0.15">
      <c r="A303" s="14" t="s">
        <v>614</v>
      </c>
      <c r="B303" s="14"/>
      <c r="C303" s="14"/>
      <c r="D303" s="14">
        <v>16</v>
      </c>
      <c r="E303" s="14">
        <v>16</v>
      </c>
      <c r="F303" s="16">
        <v>0.30036174989159198</v>
      </c>
      <c r="G303" s="16">
        <v>0.63872391787497396</v>
      </c>
      <c r="H303" s="16">
        <v>3.53863159062601</v>
      </c>
      <c r="I303" s="16">
        <v>0.32913565979596399</v>
      </c>
      <c r="J303" s="14" t="s">
        <v>15</v>
      </c>
      <c r="K303" s="14" t="s">
        <v>3</v>
      </c>
      <c r="L303" s="14">
        <v>62385</v>
      </c>
      <c r="M303" s="17" t="s">
        <v>615</v>
      </c>
      <c r="N303" s="18">
        <v>4666028.8888823204</v>
      </c>
      <c r="O303" s="19">
        <v>7143579.7264183704</v>
      </c>
      <c r="P303" s="19">
        <v>23853246.958384</v>
      </c>
      <c r="Q303" s="20">
        <v>5084613.4150941297</v>
      </c>
      <c r="R303" s="19">
        <v>22960705.8085379</v>
      </c>
      <c r="S303" s="21">
        <v>9130859.1529648807</v>
      </c>
      <c r="T303" s="20">
        <v>2745375.7769685201</v>
      </c>
      <c r="U303" s="19">
        <v>3438937.0107729598</v>
      </c>
      <c r="V303" s="21">
        <v>4337492.4659881601</v>
      </c>
      <c r="W303" s="20">
        <v>9276720.9801637102</v>
      </c>
      <c r="X303" s="19">
        <v>15410661.906655701</v>
      </c>
      <c r="Y303" s="21">
        <v>12545409.574442999</v>
      </c>
      <c r="Z303" s="20">
        <v>26390183.54857</v>
      </c>
      <c r="AA303" s="19">
        <v>3145524.2577181598</v>
      </c>
      <c r="AB303" s="21">
        <v>3180434.57844964</v>
      </c>
      <c r="AC303" s="20">
        <v>4369089.8069685204</v>
      </c>
      <c r="AD303" s="19">
        <v>7902967.1564894402</v>
      </c>
      <c r="AE303" s="21">
        <v>206112.99047292399</v>
      </c>
      <c r="AF303" s="22">
        <v>165787944.00394228</v>
      </c>
    </row>
    <row r="304" spans="1:32" x14ac:dyDescent="0.15">
      <c r="A304" s="14" t="s">
        <v>616</v>
      </c>
      <c r="B304" s="14"/>
      <c r="C304" s="14"/>
      <c r="D304" s="14">
        <v>16</v>
      </c>
      <c r="E304" s="14">
        <v>16</v>
      </c>
      <c r="F304" s="16">
        <v>0.99735165247603697</v>
      </c>
      <c r="G304" s="16">
        <v>0.70245110798172505</v>
      </c>
      <c r="H304" s="16">
        <v>9.0460318069157903</v>
      </c>
      <c r="I304" s="16">
        <v>5.8427205089352098E-2</v>
      </c>
      <c r="J304" s="14" t="s">
        <v>11</v>
      </c>
      <c r="K304" s="14" t="s">
        <v>3</v>
      </c>
      <c r="L304" s="14">
        <v>99419</v>
      </c>
      <c r="M304" s="17" t="s">
        <v>617</v>
      </c>
      <c r="N304" s="18">
        <v>4901676.7342490302</v>
      </c>
      <c r="O304" s="19">
        <v>2378203.9292785199</v>
      </c>
      <c r="P304" s="19">
        <v>885142.67911703303</v>
      </c>
      <c r="Q304" s="20">
        <v>3184275.7808286599</v>
      </c>
      <c r="R304" s="19">
        <v>14828305.3038233</v>
      </c>
      <c r="S304" s="21">
        <v>260588.36899710601</v>
      </c>
      <c r="T304" s="20">
        <v>1708791.8386003</v>
      </c>
      <c r="U304" s="19">
        <v>334586.83490579901</v>
      </c>
      <c r="V304" s="21">
        <v>5233210.9418646498</v>
      </c>
      <c r="W304" s="20">
        <v>1901884.20890719</v>
      </c>
      <c r="X304" s="19">
        <v>2902678.7914813501</v>
      </c>
      <c r="Y304" s="21">
        <v>5238160.9982425096</v>
      </c>
      <c r="Z304" s="20">
        <v>64454201.500601098</v>
      </c>
      <c r="AA304" s="19">
        <v>149803.13638609901</v>
      </c>
      <c r="AB304" s="21">
        <v>1220256.4695298499</v>
      </c>
      <c r="AC304" s="20">
        <v>9218098.9131950997</v>
      </c>
      <c r="AD304" s="19">
        <v>2058077.29882368</v>
      </c>
      <c r="AE304" s="21">
        <v>439123.02329888102</v>
      </c>
      <c r="AF304" s="22">
        <v>121297066.75213015</v>
      </c>
    </row>
    <row r="305" spans="1:32" x14ac:dyDescent="0.15">
      <c r="A305" s="14" t="s">
        <v>618</v>
      </c>
      <c r="B305" s="14"/>
      <c r="C305" s="14"/>
      <c r="D305" s="14">
        <v>16</v>
      </c>
      <c r="E305" s="14">
        <v>16</v>
      </c>
      <c r="F305" s="16">
        <v>0.35905607536622602</v>
      </c>
      <c r="G305" s="16">
        <v>0.63872391787497396</v>
      </c>
      <c r="H305" s="16">
        <v>2.8051233671112801</v>
      </c>
      <c r="I305" s="16">
        <v>0.29278012618111499</v>
      </c>
      <c r="J305" s="14" t="s">
        <v>15</v>
      </c>
      <c r="K305" s="14" t="s">
        <v>3</v>
      </c>
      <c r="L305" s="14">
        <v>28377</v>
      </c>
      <c r="M305" s="17" t="s">
        <v>619</v>
      </c>
      <c r="N305" s="18">
        <v>1781699.7997280001</v>
      </c>
      <c r="O305" s="19">
        <v>43542045.258026697</v>
      </c>
      <c r="P305" s="19">
        <v>3577253.9882559301</v>
      </c>
      <c r="Q305" s="20">
        <v>32182719.189528599</v>
      </c>
      <c r="R305" s="19">
        <v>10846499.624373499</v>
      </c>
      <c r="S305" s="21">
        <v>55387623.140563801</v>
      </c>
      <c r="T305" s="20">
        <v>7907986.4701988697</v>
      </c>
      <c r="U305" s="19">
        <v>32620652.999454301</v>
      </c>
      <c r="V305" s="21">
        <v>3144837.3912654999</v>
      </c>
      <c r="W305" s="20">
        <v>36807322.693419598</v>
      </c>
      <c r="X305" s="19">
        <v>53512765.016969003</v>
      </c>
      <c r="Y305" s="21">
        <v>32189402.7551683</v>
      </c>
      <c r="Z305" s="20">
        <v>51367908.521865599</v>
      </c>
      <c r="AA305" s="19">
        <v>23050454.691397902</v>
      </c>
      <c r="AB305" s="21">
        <v>14723322.469139701</v>
      </c>
      <c r="AC305" s="20">
        <v>25133262.1443858</v>
      </c>
      <c r="AD305" s="19">
        <v>20892558.942843601</v>
      </c>
      <c r="AE305" s="21">
        <v>1124815.1284133601</v>
      </c>
      <c r="AF305" s="22">
        <v>449793130.22499818</v>
      </c>
    </row>
    <row r="306" spans="1:32" x14ac:dyDescent="0.15">
      <c r="A306" s="14" t="s">
        <v>620</v>
      </c>
      <c r="B306" s="14"/>
      <c r="C306" s="14"/>
      <c r="D306" s="14">
        <v>16</v>
      </c>
      <c r="E306" s="14">
        <v>16</v>
      </c>
      <c r="F306" s="16">
        <v>0.83415393747324695</v>
      </c>
      <c r="G306" s="16">
        <v>0.66927809190463705</v>
      </c>
      <c r="H306" s="16">
        <v>2.27647595799194</v>
      </c>
      <c r="I306" s="16">
        <v>0.118820117955312</v>
      </c>
      <c r="J306" s="14" t="s">
        <v>15</v>
      </c>
      <c r="K306" s="14" t="s">
        <v>7</v>
      </c>
      <c r="L306" s="14">
        <v>105794</v>
      </c>
      <c r="M306" s="17" t="s">
        <v>621</v>
      </c>
      <c r="N306" s="18">
        <v>1868838.0319998399</v>
      </c>
      <c r="O306" s="19">
        <v>2553723.121572</v>
      </c>
      <c r="P306" s="19">
        <v>609604.73148348101</v>
      </c>
      <c r="Q306" s="20">
        <v>1667702.5784053199</v>
      </c>
      <c r="R306" s="19">
        <v>165542.094541078</v>
      </c>
      <c r="S306" s="21">
        <v>486869.00396671199</v>
      </c>
      <c r="T306" s="20">
        <v>171855.220079005</v>
      </c>
      <c r="U306" s="19">
        <v>2201743.37410045</v>
      </c>
      <c r="V306" s="21">
        <v>1391994.8691871499</v>
      </c>
      <c r="W306" s="20">
        <v>1781175.3166511699</v>
      </c>
      <c r="X306" s="19">
        <v>354212.05706426501</v>
      </c>
      <c r="Y306" s="21">
        <v>3146295.6315855398</v>
      </c>
      <c r="Z306" s="20">
        <v>1223607.97505493</v>
      </c>
      <c r="AA306" s="19">
        <v>1698784.21516265</v>
      </c>
      <c r="AB306" s="21">
        <v>715330.418748194</v>
      </c>
      <c r="AC306" s="20">
        <v>2507885.6707329601</v>
      </c>
      <c r="AD306" s="19">
        <v>916275.32510132401</v>
      </c>
      <c r="AE306" s="21">
        <v>416273.74257442798</v>
      </c>
      <c r="AF306" s="22">
        <v>23877713.378010493</v>
      </c>
    </row>
    <row r="307" spans="1:32" x14ac:dyDescent="0.15">
      <c r="A307" s="14" t="s">
        <v>622</v>
      </c>
      <c r="B307" s="14"/>
      <c r="C307" s="14"/>
      <c r="D307" s="14">
        <v>16</v>
      </c>
      <c r="E307" s="14">
        <v>16</v>
      </c>
      <c r="F307" s="16">
        <v>0.68895361387396303</v>
      </c>
      <c r="G307" s="16">
        <v>0.64925324753964897</v>
      </c>
      <c r="H307" s="16">
        <v>3.0212694351704901</v>
      </c>
      <c r="I307" s="16">
        <v>0.16051436176962</v>
      </c>
      <c r="J307" s="14" t="s">
        <v>11</v>
      </c>
      <c r="K307" s="14" t="s">
        <v>15</v>
      </c>
      <c r="L307" s="14">
        <v>30277</v>
      </c>
      <c r="M307" s="17" t="s">
        <v>623</v>
      </c>
      <c r="N307" s="18">
        <v>17132799.891542301</v>
      </c>
      <c r="O307" s="19">
        <v>55456259.914133497</v>
      </c>
      <c r="P307" s="19">
        <v>239756473.09687901</v>
      </c>
      <c r="Q307" s="20">
        <v>31940807.2255884</v>
      </c>
      <c r="R307" s="19">
        <v>66865711.721597999</v>
      </c>
      <c r="S307" s="21">
        <v>57257539.675444402</v>
      </c>
      <c r="T307" s="20">
        <v>1872311.3223204999</v>
      </c>
      <c r="U307" s="19">
        <v>81475086.259690702</v>
      </c>
      <c r="V307" s="21">
        <v>77924855.042760506</v>
      </c>
      <c r="W307" s="20">
        <v>43774417.982175402</v>
      </c>
      <c r="X307" s="19">
        <v>61678718.999029301</v>
      </c>
      <c r="Y307" s="21">
        <v>18895817.610950802</v>
      </c>
      <c r="Z307" s="20">
        <v>63842788.5258765</v>
      </c>
      <c r="AA307" s="19">
        <v>121523070.565294</v>
      </c>
      <c r="AB307" s="21">
        <v>190325836.71351099</v>
      </c>
      <c r="AC307" s="20">
        <v>90434727.147517204</v>
      </c>
      <c r="AD307" s="19">
        <v>55402544.008772403</v>
      </c>
      <c r="AE307" s="21">
        <v>7355188.7458827598</v>
      </c>
      <c r="AF307" s="22">
        <v>1282914954.4489667</v>
      </c>
    </row>
    <row r="308" spans="1:32" x14ac:dyDescent="0.15">
      <c r="A308" s="14" t="s">
        <v>624</v>
      </c>
      <c r="B308" s="14"/>
      <c r="C308" s="14"/>
      <c r="D308" s="14">
        <v>16</v>
      </c>
      <c r="E308" s="14">
        <v>16</v>
      </c>
      <c r="F308" s="16">
        <v>0.17760541208269101</v>
      </c>
      <c r="G308" s="16">
        <v>0.63872391787497396</v>
      </c>
      <c r="H308" s="16">
        <v>12.8950252408629</v>
      </c>
      <c r="I308" s="16">
        <v>0.43663256133276002</v>
      </c>
      <c r="J308" s="14" t="s">
        <v>15</v>
      </c>
      <c r="K308" s="14" t="s">
        <v>2</v>
      </c>
      <c r="L308" s="14">
        <v>63569</v>
      </c>
      <c r="M308" s="17" t="s">
        <v>625</v>
      </c>
      <c r="N308" s="18">
        <v>2065558.550631</v>
      </c>
      <c r="O308" s="19">
        <v>933021.60947252403</v>
      </c>
      <c r="P308" s="19">
        <v>1358401.71517376</v>
      </c>
      <c r="Q308" s="20">
        <v>1339271.6747659999</v>
      </c>
      <c r="R308" s="19">
        <v>2534595.0626884</v>
      </c>
      <c r="S308" s="21">
        <v>10441914.0396415</v>
      </c>
      <c r="T308" s="20">
        <v>1543845.1079663399</v>
      </c>
      <c r="U308" s="19">
        <v>4131010.9986048099</v>
      </c>
      <c r="V308" s="21">
        <v>2428096.1079464899</v>
      </c>
      <c r="W308" s="20">
        <v>12973162.7928777</v>
      </c>
      <c r="X308" s="19">
        <v>1452953.1463923</v>
      </c>
      <c r="Y308" s="21">
        <v>41757275.316412903</v>
      </c>
      <c r="Z308" s="20">
        <v>10674772.2719744</v>
      </c>
      <c r="AA308" s="19">
        <v>13753268.3887366</v>
      </c>
      <c r="AB308" s="21">
        <v>4246636.6357276198</v>
      </c>
      <c r="AC308" s="20">
        <v>6897369.9117900198</v>
      </c>
      <c r="AD308" s="19">
        <v>2808481.41460199</v>
      </c>
      <c r="AE308" s="21">
        <v>24770407.7149291</v>
      </c>
      <c r="AF308" s="22">
        <v>146110042.46033347</v>
      </c>
    </row>
    <row r="309" spans="1:32" x14ac:dyDescent="0.15">
      <c r="A309" s="14" t="s">
        <v>626</v>
      </c>
      <c r="B309" s="14"/>
      <c r="C309" s="14"/>
      <c r="D309" s="14">
        <v>16</v>
      </c>
      <c r="E309" s="14">
        <v>16</v>
      </c>
      <c r="F309" s="16">
        <v>0.82455397161334898</v>
      </c>
      <c r="G309" s="16">
        <v>0.666840484299284</v>
      </c>
      <c r="H309" s="16">
        <v>10.394339001918301</v>
      </c>
      <c r="I309" s="16">
        <v>0.121514133118291</v>
      </c>
      <c r="J309" s="14" t="s">
        <v>11</v>
      </c>
      <c r="K309" s="14" t="s">
        <v>2</v>
      </c>
      <c r="L309" s="14">
        <v>74356</v>
      </c>
      <c r="M309" s="17" t="s">
        <v>627</v>
      </c>
      <c r="N309" s="18">
        <v>151137.246944296</v>
      </c>
      <c r="O309" s="19">
        <v>2252401.0437465301</v>
      </c>
      <c r="P309" s="19">
        <v>223403.280641986</v>
      </c>
      <c r="Q309" s="20">
        <v>2432114.3031863398</v>
      </c>
      <c r="R309" s="19">
        <v>1188520.97542471</v>
      </c>
      <c r="S309" s="21">
        <v>1033728.9711175699</v>
      </c>
      <c r="T309" s="20">
        <v>250839.043571143</v>
      </c>
      <c r="U309" s="19">
        <v>7258976.8973661195</v>
      </c>
      <c r="V309" s="21">
        <v>1698561.90246937</v>
      </c>
      <c r="W309" s="20">
        <v>5438148.4964137897</v>
      </c>
      <c r="X309" s="19">
        <v>406282.07183541497</v>
      </c>
      <c r="Y309" s="21">
        <v>467599.39073634398</v>
      </c>
      <c r="Z309" s="20">
        <v>102509.85767209101</v>
      </c>
      <c r="AA309" s="19">
        <v>27057099.858941499</v>
      </c>
      <c r="AB309" s="21">
        <v>145711.51405147201</v>
      </c>
      <c r="AC309" s="20">
        <v>552957.75143394596</v>
      </c>
      <c r="AD309" s="19">
        <v>2692534.3098073802</v>
      </c>
      <c r="AE309" s="21">
        <v>24027784.7297692</v>
      </c>
      <c r="AF309" s="22">
        <v>77380311.645129204</v>
      </c>
    </row>
    <row r="310" spans="1:32" x14ac:dyDescent="0.15">
      <c r="A310" s="14" t="s">
        <v>628</v>
      </c>
      <c r="B310" s="14"/>
      <c r="C310" s="14"/>
      <c r="D310" s="14">
        <v>16</v>
      </c>
      <c r="E310" s="14">
        <v>16</v>
      </c>
      <c r="F310" s="16">
        <v>0.13242443078800001</v>
      </c>
      <c r="G310" s="16">
        <v>0.63872391787497396</v>
      </c>
      <c r="H310" s="16">
        <v>10.490198946231001</v>
      </c>
      <c r="I310" s="16">
        <v>0.496107313208624</v>
      </c>
      <c r="J310" s="14" t="s">
        <v>43</v>
      </c>
      <c r="K310" s="14" t="s">
        <v>7</v>
      </c>
      <c r="L310" s="14">
        <v>33405</v>
      </c>
      <c r="M310" s="17" t="s">
        <v>629</v>
      </c>
      <c r="N310" s="18">
        <v>3822245.4841259099</v>
      </c>
      <c r="O310" s="19">
        <v>8901880.0025948994</v>
      </c>
      <c r="P310" s="19">
        <v>3078620.9763309699</v>
      </c>
      <c r="Q310" s="20">
        <v>4035217.8633920001</v>
      </c>
      <c r="R310" s="19">
        <v>830734.63495225902</v>
      </c>
      <c r="S310" s="21">
        <v>2700632.88887945</v>
      </c>
      <c r="T310" s="20">
        <v>3156734.1275241999</v>
      </c>
      <c r="U310" s="19">
        <v>7962846.9306214703</v>
      </c>
      <c r="V310" s="21">
        <v>7011184.7359754601</v>
      </c>
      <c r="W310" s="20">
        <v>5122842.3058816697</v>
      </c>
      <c r="X310" s="19">
        <v>8177095.1651105601</v>
      </c>
      <c r="Y310" s="21">
        <v>5965951.8145710099</v>
      </c>
      <c r="Z310" s="20">
        <v>6790094.6526949303</v>
      </c>
      <c r="AA310" s="19">
        <v>6813389.9381192699</v>
      </c>
      <c r="AB310" s="21">
        <v>9052059.7983768303</v>
      </c>
      <c r="AC310" s="20">
        <v>8092646.0097906198</v>
      </c>
      <c r="AD310" s="19">
        <v>4877423.8380980603</v>
      </c>
      <c r="AE310" s="21">
        <v>66404916.207732402</v>
      </c>
      <c r="AF310" s="22">
        <v>162796517.37477198</v>
      </c>
    </row>
    <row r="311" spans="1:32" x14ac:dyDescent="0.15">
      <c r="A311" s="14" t="s">
        <v>630</v>
      </c>
      <c r="B311" s="14"/>
      <c r="C311" s="14"/>
      <c r="D311" s="14">
        <v>16</v>
      </c>
      <c r="E311" s="14">
        <v>16</v>
      </c>
      <c r="F311" s="16">
        <v>0.92086082618187404</v>
      </c>
      <c r="G311" s="16">
        <v>0.68330525217439297</v>
      </c>
      <c r="H311" s="16">
        <v>1.7863359163844199</v>
      </c>
      <c r="I311" s="16">
        <v>9.3489141664846995E-2</v>
      </c>
      <c r="J311" s="14" t="s">
        <v>11</v>
      </c>
      <c r="K311" s="14" t="s">
        <v>7</v>
      </c>
      <c r="L311" s="14">
        <v>14969</v>
      </c>
      <c r="M311" s="17" t="s">
        <v>631</v>
      </c>
      <c r="N311" s="18">
        <v>111941768.41250101</v>
      </c>
      <c r="O311" s="19">
        <v>139752265.57833299</v>
      </c>
      <c r="P311" s="19">
        <v>92384886.792880207</v>
      </c>
      <c r="Q311" s="20">
        <v>107656044.29449201</v>
      </c>
      <c r="R311" s="19">
        <v>36730755.295810401</v>
      </c>
      <c r="S311" s="21">
        <v>139381494.66979101</v>
      </c>
      <c r="T311" s="20">
        <v>4386578.3264313797</v>
      </c>
      <c r="U311" s="19">
        <v>241218188.579961</v>
      </c>
      <c r="V311" s="21">
        <v>100432444.226779</v>
      </c>
      <c r="W311" s="20">
        <v>88316461.888435304</v>
      </c>
      <c r="X311" s="19">
        <v>379015938.48593599</v>
      </c>
      <c r="Y311" s="21">
        <v>21600269.472038399</v>
      </c>
      <c r="Z311" s="20">
        <v>112311210.27813099</v>
      </c>
      <c r="AA311" s="19">
        <v>366715453.69944799</v>
      </c>
      <c r="AB311" s="21">
        <v>27878831.990366999</v>
      </c>
      <c r="AC311" s="20">
        <v>103449449.023981</v>
      </c>
      <c r="AD311" s="19">
        <v>196229433.173031</v>
      </c>
      <c r="AE311" s="21">
        <v>2121021.1520500402</v>
      </c>
      <c r="AF311" s="22">
        <v>2271522495.3403969</v>
      </c>
    </row>
    <row r="312" spans="1:32" x14ac:dyDescent="0.15">
      <c r="A312" s="14" t="s">
        <v>632</v>
      </c>
      <c r="B312" s="14"/>
      <c r="C312" s="14"/>
      <c r="D312" s="14">
        <v>16</v>
      </c>
      <c r="E312" s="14">
        <v>16</v>
      </c>
      <c r="F312" s="16">
        <v>1.0036417688892201E-2</v>
      </c>
      <c r="G312" s="16">
        <v>0.46057432694405598</v>
      </c>
      <c r="H312" s="16">
        <v>27.747861346246999</v>
      </c>
      <c r="I312" s="16">
        <v>0.89330996503659099</v>
      </c>
      <c r="J312" s="14" t="s">
        <v>2</v>
      </c>
      <c r="K312" s="14" t="s">
        <v>11</v>
      </c>
      <c r="L312" s="14">
        <v>20941</v>
      </c>
      <c r="M312" s="17" t="s">
        <v>633</v>
      </c>
      <c r="N312" s="18">
        <v>32501900.363349698</v>
      </c>
      <c r="O312" s="19">
        <v>83454551.326994807</v>
      </c>
      <c r="P312" s="19">
        <v>262731107.47270501</v>
      </c>
      <c r="Q312" s="20">
        <v>34249646.287393101</v>
      </c>
      <c r="R312" s="19">
        <v>5025348.8907270497</v>
      </c>
      <c r="S312" s="21">
        <v>7759296.7220267598</v>
      </c>
      <c r="T312" s="20">
        <v>11042330.614065399</v>
      </c>
      <c r="U312" s="19">
        <v>40972292.371136501</v>
      </c>
      <c r="V312" s="21">
        <v>106614940.642858</v>
      </c>
      <c r="W312" s="20">
        <v>32601177.963328</v>
      </c>
      <c r="X312" s="19">
        <v>83347825.404219702</v>
      </c>
      <c r="Y312" s="21">
        <v>80878136.584405795</v>
      </c>
      <c r="Z312" s="20">
        <v>11183149.7798326</v>
      </c>
      <c r="AA312" s="19">
        <v>1781187.2737362799</v>
      </c>
      <c r="AB312" s="21">
        <v>683113.26476956799</v>
      </c>
      <c r="AC312" s="20">
        <v>160459654.80191201</v>
      </c>
      <c r="AD312" s="19">
        <v>51444841.463968299</v>
      </c>
      <c r="AE312" s="21">
        <v>22310669.008134399</v>
      </c>
      <c r="AF312" s="22">
        <v>1029041170.2355628</v>
      </c>
    </row>
    <row r="313" spans="1:32" x14ac:dyDescent="0.15">
      <c r="A313" s="14" t="s">
        <v>634</v>
      </c>
      <c r="B313" s="14"/>
      <c r="C313" s="14"/>
      <c r="D313" s="14">
        <v>17</v>
      </c>
      <c r="E313" s="14">
        <v>16</v>
      </c>
      <c r="F313" s="16">
        <v>0.32426781887905998</v>
      </c>
      <c r="G313" s="16">
        <v>0.63872391787497396</v>
      </c>
      <c r="H313" s="16">
        <v>4.3374723874549801</v>
      </c>
      <c r="I313" s="16">
        <v>0.31351498156881702</v>
      </c>
      <c r="J313" s="14" t="s">
        <v>15</v>
      </c>
      <c r="K313" s="14" t="s">
        <v>3</v>
      </c>
      <c r="L313" s="14">
        <v>39506</v>
      </c>
      <c r="M313" s="17" t="s">
        <v>635</v>
      </c>
      <c r="N313" s="18">
        <v>30522800.754480399</v>
      </c>
      <c r="O313" s="19">
        <v>16232106.861496</v>
      </c>
      <c r="P313" s="19">
        <v>39434165.414493501</v>
      </c>
      <c r="Q313" s="20">
        <v>25911566.857941501</v>
      </c>
      <c r="R313" s="19">
        <v>26155656.407275502</v>
      </c>
      <c r="S313" s="21">
        <v>8433508.1119941399</v>
      </c>
      <c r="T313" s="20">
        <v>5937332.0121999402</v>
      </c>
      <c r="U313" s="19">
        <v>8091978.6404314199</v>
      </c>
      <c r="V313" s="21">
        <v>27526353.377432</v>
      </c>
      <c r="W313" s="20">
        <v>29298421.916314799</v>
      </c>
      <c r="X313" s="19">
        <v>60937769.287739597</v>
      </c>
      <c r="Y313" s="21">
        <v>90010354.068701506</v>
      </c>
      <c r="Z313" s="20">
        <v>61737534.648568504</v>
      </c>
      <c r="AA313" s="19">
        <v>2302618.96242382</v>
      </c>
      <c r="AB313" s="21">
        <v>16071644.293399399</v>
      </c>
      <c r="AC313" s="20">
        <v>73840673.038086504</v>
      </c>
      <c r="AD313" s="19">
        <v>25777306.921979699</v>
      </c>
      <c r="AE313" s="21">
        <v>17057575.9859952</v>
      </c>
      <c r="AF313" s="22">
        <v>565279367.56095338</v>
      </c>
    </row>
    <row r="314" spans="1:32" x14ac:dyDescent="0.15">
      <c r="A314" s="14" t="s">
        <v>636</v>
      </c>
      <c r="B314" s="14"/>
      <c r="C314" s="14"/>
      <c r="D314" s="14">
        <v>17</v>
      </c>
      <c r="E314" s="14">
        <v>16</v>
      </c>
      <c r="F314" s="16">
        <v>0.21067377183279201</v>
      </c>
      <c r="G314" s="16">
        <v>0.63872391787497396</v>
      </c>
      <c r="H314" s="16">
        <v>14.677376569652299</v>
      </c>
      <c r="I314" s="16">
        <v>0.401726509809815</v>
      </c>
      <c r="J314" s="14" t="s">
        <v>11</v>
      </c>
      <c r="K314" s="14" t="s">
        <v>43</v>
      </c>
      <c r="L314" s="14">
        <v>92688</v>
      </c>
      <c r="M314" s="17" t="s">
        <v>637</v>
      </c>
      <c r="N314" s="18">
        <v>1236512.0268542899</v>
      </c>
      <c r="O314" s="19">
        <v>1986924.3599624899</v>
      </c>
      <c r="P314" s="19">
        <v>2804093.1082178298</v>
      </c>
      <c r="Q314" s="20">
        <v>3545861.9210284902</v>
      </c>
      <c r="R314" s="19">
        <v>9722176.2061870992</v>
      </c>
      <c r="S314" s="21">
        <v>4358422.2588738501</v>
      </c>
      <c r="T314" s="20">
        <v>2026902.0365969399</v>
      </c>
      <c r="U314" s="19">
        <v>2008899.61737884</v>
      </c>
      <c r="V314" s="21">
        <v>1351118.9395940599</v>
      </c>
      <c r="W314" s="20">
        <v>10419420.2519814</v>
      </c>
      <c r="X314" s="19">
        <v>11452240.253366699</v>
      </c>
      <c r="Y314" s="21">
        <v>6780515.89875858</v>
      </c>
      <c r="Z314" s="20">
        <v>24746668.497905001</v>
      </c>
      <c r="AA314" s="19">
        <v>49124681.549084298</v>
      </c>
      <c r="AB314" s="21">
        <v>536307.17129092803</v>
      </c>
      <c r="AC314" s="20">
        <v>3327939.4503651098</v>
      </c>
      <c r="AD314" s="19">
        <v>1706037.44734457</v>
      </c>
      <c r="AE314" s="21">
        <v>35570.569794099203</v>
      </c>
      <c r="AF314" s="22">
        <v>137170291.56458455</v>
      </c>
    </row>
    <row r="315" spans="1:32" x14ac:dyDescent="0.15">
      <c r="A315" s="14" t="s">
        <v>638</v>
      </c>
      <c r="B315" s="14"/>
      <c r="C315" s="14"/>
      <c r="D315" s="14">
        <v>17</v>
      </c>
      <c r="E315" s="14">
        <v>16</v>
      </c>
      <c r="F315" s="16">
        <v>6.76182238611127E-2</v>
      </c>
      <c r="G315" s="16">
        <v>0.63872391787497396</v>
      </c>
      <c r="H315" s="16">
        <v>9.3253784821538304</v>
      </c>
      <c r="I315" s="16">
        <v>0.62617770350650304</v>
      </c>
      <c r="J315" s="14" t="s">
        <v>11</v>
      </c>
      <c r="K315" s="14" t="s">
        <v>7</v>
      </c>
      <c r="L315" s="14">
        <v>73309</v>
      </c>
      <c r="M315" s="17" t="s">
        <v>639</v>
      </c>
      <c r="N315" s="18">
        <v>2044016.6860919199</v>
      </c>
      <c r="O315" s="19">
        <v>2805934.74035093</v>
      </c>
      <c r="P315" s="19">
        <v>1135209.5439799901</v>
      </c>
      <c r="Q315" s="20">
        <v>2647979.7396402401</v>
      </c>
      <c r="R315" s="19">
        <v>570638.43490948796</v>
      </c>
      <c r="S315" s="21">
        <v>1916579.8158476001</v>
      </c>
      <c r="T315" s="20">
        <v>764176.60408766801</v>
      </c>
      <c r="U315" s="19">
        <v>4666717.23436007</v>
      </c>
      <c r="V315" s="21">
        <v>3191230.5729702199</v>
      </c>
      <c r="W315" s="20">
        <v>5149278.6516286004</v>
      </c>
      <c r="X315" s="19">
        <v>2696949.1969880201</v>
      </c>
      <c r="Y315" s="21">
        <v>11824326.6727111</v>
      </c>
      <c r="Z315" s="20">
        <v>2978738.7911776002</v>
      </c>
      <c r="AA315" s="19">
        <v>15206531.104960199</v>
      </c>
      <c r="AB315" s="21">
        <v>29702394.945113</v>
      </c>
      <c r="AC315" s="20">
        <v>6582911.5014061499</v>
      </c>
      <c r="AD315" s="19">
        <v>3432864.8696838701</v>
      </c>
      <c r="AE315" s="21">
        <v>3955379.3842058699</v>
      </c>
      <c r="AF315" s="22">
        <v>101271858.49011254</v>
      </c>
    </row>
    <row r="316" spans="1:32" x14ac:dyDescent="0.15">
      <c r="A316" s="14" t="s">
        <v>640</v>
      </c>
      <c r="B316" s="14"/>
      <c r="C316" s="14"/>
      <c r="D316" s="14">
        <v>16</v>
      </c>
      <c r="E316" s="14">
        <v>16</v>
      </c>
      <c r="F316" s="16">
        <v>0.48872733814789998</v>
      </c>
      <c r="G316" s="16">
        <v>0.63872391787497396</v>
      </c>
      <c r="H316" s="16">
        <v>5.2302050485406699</v>
      </c>
      <c r="I316" s="16">
        <v>0.23040069310849101</v>
      </c>
      <c r="J316" s="14" t="s">
        <v>3</v>
      </c>
      <c r="K316" s="14" t="s">
        <v>43</v>
      </c>
      <c r="L316" s="14">
        <v>15938</v>
      </c>
      <c r="M316" s="17" t="s">
        <v>641</v>
      </c>
      <c r="N316" s="18">
        <v>26787291.291133601</v>
      </c>
      <c r="O316" s="19">
        <v>161384901.706963</v>
      </c>
      <c r="P316" s="19">
        <v>186985541.83205199</v>
      </c>
      <c r="Q316" s="20">
        <v>147204806.443827</v>
      </c>
      <c r="R316" s="19">
        <v>21960013.8128783</v>
      </c>
      <c r="S316" s="21">
        <v>122920564.44041</v>
      </c>
      <c r="T316" s="20">
        <v>950306516.54440701</v>
      </c>
      <c r="U316" s="19">
        <v>457371624.440943</v>
      </c>
      <c r="V316" s="21">
        <v>91600068.092878595</v>
      </c>
      <c r="W316" s="20">
        <v>131101398.862083</v>
      </c>
      <c r="X316" s="19">
        <v>37021402.702143803</v>
      </c>
      <c r="Y316" s="21">
        <v>163884303.553469</v>
      </c>
      <c r="Z316" s="20">
        <v>53797919.741365798</v>
      </c>
      <c r="AA316" s="19">
        <v>558815126.46967494</v>
      </c>
      <c r="AB316" s="21">
        <v>129053686.33363201</v>
      </c>
      <c r="AC316" s="20">
        <v>18754843.736088399</v>
      </c>
      <c r="AD316" s="19">
        <v>166534996.18468899</v>
      </c>
      <c r="AE316" s="21">
        <v>101367794.945098</v>
      </c>
      <c r="AF316" s="22">
        <v>3526852801.1337366</v>
      </c>
    </row>
    <row r="317" spans="1:32" x14ac:dyDescent="0.15">
      <c r="A317" s="14" t="s">
        <v>642</v>
      </c>
      <c r="B317" s="14"/>
      <c r="C317" s="14"/>
      <c r="D317" s="14">
        <v>17</v>
      </c>
      <c r="E317" s="14">
        <v>16</v>
      </c>
      <c r="F317" s="16">
        <v>0.73026673231990002</v>
      </c>
      <c r="G317" s="16">
        <v>0.65156847757441105</v>
      </c>
      <c r="H317" s="16">
        <v>3.5541192251906799</v>
      </c>
      <c r="I317" s="16">
        <v>0.14826650905608599</v>
      </c>
      <c r="J317" s="14" t="s">
        <v>11</v>
      </c>
      <c r="K317" s="14" t="s">
        <v>15</v>
      </c>
      <c r="L317" s="14">
        <v>9845</v>
      </c>
      <c r="M317" s="17" t="s">
        <v>643</v>
      </c>
      <c r="N317" s="18">
        <v>761553028.53762698</v>
      </c>
      <c r="O317" s="19">
        <v>451876123.77464998</v>
      </c>
      <c r="P317" s="19">
        <v>580948425.91824806</v>
      </c>
      <c r="Q317" s="20">
        <v>219019833.95594299</v>
      </c>
      <c r="R317" s="19">
        <v>550313362.851776</v>
      </c>
      <c r="S317" s="21">
        <v>652024044.50544095</v>
      </c>
      <c r="T317" s="20">
        <v>13583015.258390101</v>
      </c>
      <c r="U317" s="19">
        <v>541024861.30152798</v>
      </c>
      <c r="V317" s="21">
        <v>765642016.54366195</v>
      </c>
      <c r="W317" s="20">
        <v>256481497.47304201</v>
      </c>
      <c r="X317" s="19">
        <v>175344113.52501401</v>
      </c>
      <c r="Y317" s="21">
        <v>211345426.734474</v>
      </c>
      <c r="Z317" s="20">
        <v>764455796.76610994</v>
      </c>
      <c r="AA317" s="19">
        <v>1381712046.6519699</v>
      </c>
      <c r="AB317" s="21">
        <v>139738706.872942</v>
      </c>
      <c r="AC317" s="20">
        <v>369804798.188757</v>
      </c>
      <c r="AD317" s="19">
        <v>634011441.98373604</v>
      </c>
      <c r="AE317" s="21">
        <v>78136054.827252597</v>
      </c>
      <c r="AF317" s="22">
        <v>8547014595.6705618</v>
      </c>
    </row>
    <row r="318" spans="1:32" x14ac:dyDescent="0.15">
      <c r="A318" s="14" t="s">
        <v>644</v>
      </c>
      <c r="B318" s="14"/>
      <c r="C318" s="14"/>
      <c r="D318" s="14">
        <v>16</v>
      </c>
      <c r="E318" s="14">
        <v>16</v>
      </c>
      <c r="F318" s="16">
        <v>0.63858710121849005</v>
      </c>
      <c r="G318" s="16">
        <v>0.64097890151222203</v>
      </c>
      <c r="H318" s="16">
        <v>4.0047244205403398</v>
      </c>
      <c r="I318" s="16">
        <v>0.176192850124505</v>
      </c>
      <c r="J318" s="14" t="s">
        <v>11</v>
      </c>
      <c r="K318" s="14" t="s">
        <v>43</v>
      </c>
      <c r="L318" s="14">
        <v>34305</v>
      </c>
      <c r="M318" s="17" t="s">
        <v>645</v>
      </c>
      <c r="N318" s="18">
        <v>20810361.1414073</v>
      </c>
      <c r="O318" s="19">
        <v>15470542.097956801</v>
      </c>
      <c r="P318" s="19">
        <v>43461216.508254401</v>
      </c>
      <c r="Q318" s="20">
        <v>9786953.0521568507</v>
      </c>
      <c r="R318" s="19">
        <v>33965509.664953202</v>
      </c>
      <c r="S318" s="21">
        <v>15248864.980080299</v>
      </c>
      <c r="T318" s="20">
        <v>3918501.5489262799</v>
      </c>
      <c r="U318" s="19">
        <v>19215858.717120301</v>
      </c>
      <c r="V318" s="21">
        <v>15820897.410361901</v>
      </c>
      <c r="W318" s="20">
        <v>13411039.127841</v>
      </c>
      <c r="X318" s="19">
        <v>24108532.593986601</v>
      </c>
      <c r="Y318" s="21">
        <v>29609213.809751399</v>
      </c>
      <c r="Z318" s="20">
        <v>26230233.132277701</v>
      </c>
      <c r="AA318" s="19">
        <v>112715757.047043</v>
      </c>
      <c r="AB318" s="21">
        <v>6032154.2471433403</v>
      </c>
      <c r="AC318" s="20">
        <v>16897729.035084501</v>
      </c>
      <c r="AD318" s="19">
        <v>15071790.0491984</v>
      </c>
      <c r="AE318" s="21">
        <v>4232258.9164373297</v>
      </c>
      <c r="AF318" s="22">
        <v>426007413.07998049</v>
      </c>
    </row>
    <row r="319" spans="1:32" x14ac:dyDescent="0.15">
      <c r="A319" s="14" t="s">
        <v>646</v>
      </c>
      <c r="B319" s="14"/>
      <c r="C319" s="14"/>
      <c r="D319" s="14">
        <v>15</v>
      </c>
      <c r="E319" s="14">
        <v>15</v>
      </c>
      <c r="F319" s="16">
        <v>0.47110342847980402</v>
      </c>
      <c r="G319" s="16">
        <v>0.63872391787497396</v>
      </c>
      <c r="H319" s="16">
        <v>65.204832843418004</v>
      </c>
      <c r="I319" s="16">
        <v>0.237811612308022</v>
      </c>
      <c r="J319" s="14" t="s">
        <v>11</v>
      </c>
      <c r="K319" s="14" t="s">
        <v>2</v>
      </c>
      <c r="L319" s="14">
        <v>28584</v>
      </c>
      <c r="M319" s="17" t="s">
        <v>647</v>
      </c>
      <c r="N319" s="18">
        <v>1846840.8933179399</v>
      </c>
      <c r="O319" s="19">
        <v>9076121.7002279796</v>
      </c>
      <c r="P319" s="19">
        <v>931220.278799208</v>
      </c>
      <c r="Q319" s="20">
        <v>8905691.9717656802</v>
      </c>
      <c r="R319" s="19">
        <v>4296060.9297833396</v>
      </c>
      <c r="S319" s="21">
        <v>39787088.085905001</v>
      </c>
      <c r="T319" s="20">
        <v>33209988.297868401</v>
      </c>
      <c r="U319" s="19">
        <v>4036402.5494853901</v>
      </c>
      <c r="V319" s="21">
        <v>3653748.5666914899</v>
      </c>
      <c r="W319" s="20">
        <v>5654913.6283646803</v>
      </c>
      <c r="X319" s="19">
        <v>46050134.861024499</v>
      </c>
      <c r="Y319" s="21">
        <v>9823257.6279845294</v>
      </c>
      <c r="Z319" s="20">
        <v>7841766.6141109699</v>
      </c>
      <c r="AA319" s="19">
        <v>6286524.7181729302</v>
      </c>
      <c r="AB319" s="21">
        <v>758821721.35429001</v>
      </c>
      <c r="AC319" s="20">
        <v>12165162.608376</v>
      </c>
      <c r="AD319" s="19">
        <v>6291713.64105637</v>
      </c>
      <c r="AE319" s="21">
        <v>32650527.568634801</v>
      </c>
      <c r="AF319" s="22">
        <v>991328885.89585924</v>
      </c>
    </row>
    <row r="320" spans="1:32" x14ac:dyDescent="0.15">
      <c r="A320" s="14" t="s">
        <v>648</v>
      </c>
      <c r="B320" s="14"/>
      <c r="C320" s="14"/>
      <c r="D320" s="14">
        <v>15</v>
      </c>
      <c r="E320" s="14">
        <v>15</v>
      </c>
      <c r="F320" s="16">
        <v>0.22486560468262901</v>
      </c>
      <c r="G320" s="16">
        <v>0.63872391787497396</v>
      </c>
      <c r="H320" s="16">
        <v>7.2282163512479602</v>
      </c>
      <c r="I320" s="16">
        <v>0.38837506646043402</v>
      </c>
      <c r="J320" s="14" t="s">
        <v>11</v>
      </c>
      <c r="K320" s="14" t="s">
        <v>43</v>
      </c>
      <c r="L320" s="14">
        <v>36049</v>
      </c>
      <c r="M320" s="17" t="s">
        <v>649</v>
      </c>
      <c r="N320" s="18">
        <v>14367347.7614886</v>
      </c>
      <c r="O320" s="19">
        <v>7560615.5746875601</v>
      </c>
      <c r="P320" s="19">
        <v>7523704.8103490304</v>
      </c>
      <c r="Q320" s="20">
        <v>7613728.8218793198</v>
      </c>
      <c r="R320" s="19">
        <v>5083665.2638391601</v>
      </c>
      <c r="S320" s="21">
        <v>13047592.7934097</v>
      </c>
      <c r="T320" s="20">
        <v>11185681.0976672</v>
      </c>
      <c r="U320" s="19">
        <v>17941375.537170298</v>
      </c>
      <c r="V320" s="21">
        <v>8268720.3427071599</v>
      </c>
      <c r="W320" s="20">
        <v>10044252.653524</v>
      </c>
      <c r="X320" s="19">
        <v>15479373.1359464</v>
      </c>
      <c r="Y320" s="21">
        <v>8226707.6689212099</v>
      </c>
      <c r="Z320" s="20">
        <v>5533617.3903297903</v>
      </c>
      <c r="AA320" s="19">
        <v>99654995.920226306</v>
      </c>
      <c r="AB320" s="21">
        <v>20410222.438030101</v>
      </c>
      <c r="AC320" s="20">
        <v>2380883.11481782</v>
      </c>
      <c r="AD320" s="19">
        <v>14721315.9142866</v>
      </c>
      <c r="AE320" s="21">
        <v>273987.52166214801</v>
      </c>
      <c r="AF320" s="22">
        <v>269317787.76094246</v>
      </c>
    </row>
    <row r="321" spans="1:32" x14ac:dyDescent="0.15">
      <c r="A321" s="14" t="s">
        <v>650</v>
      </c>
      <c r="B321" s="14"/>
      <c r="C321" s="14"/>
      <c r="D321" s="14">
        <v>15</v>
      </c>
      <c r="E321" s="14">
        <v>15</v>
      </c>
      <c r="F321" s="16">
        <v>0.95276379128657696</v>
      </c>
      <c r="G321" s="16">
        <v>0.692313040815415</v>
      </c>
      <c r="H321" s="16">
        <v>5.4454364432573099</v>
      </c>
      <c r="I321" s="16">
        <v>8.2712158968189703E-2</v>
      </c>
      <c r="J321" s="14" t="s">
        <v>43</v>
      </c>
      <c r="K321" s="14" t="s">
        <v>15</v>
      </c>
      <c r="L321" s="14">
        <v>71161</v>
      </c>
      <c r="M321" s="17" t="s">
        <v>651</v>
      </c>
      <c r="N321" s="18">
        <v>12874726.3491295</v>
      </c>
      <c r="O321" s="19">
        <v>11625896.249729</v>
      </c>
      <c r="P321" s="19">
        <v>287629.78175138403</v>
      </c>
      <c r="Q321" s="20">
        <v>7030047.3460417604</v>
      </c>
      <c r="R321" s="19">
        <v>1713806.9814760101</v>
      </c>
      <c r="S321" s="21">
        <v>22694178.2560356</v>
      </c>
      <c r="T321" s="20">
        <v>77984.197612923905</v>
      </c>
      <c r="U321" s="19">
        <v>26703300.754198801</v>
      </c>
      <c r="V321" s="21">
        <v>17645039.686837599</v>
      </c>
      <c r="W321" s="20">
        <v>13017639.181157401</v>
      </c>
      <c r="X321" s="19">
        <v>3860882.80067932</v>
      </c>
      <c r="Y321" s="21">
        <v>372860.62901000999</v>
      </c>
      <c r="Z321" s="20">
        <v>2555637.09613954</v>
      </c>
      <c r="AA321" s="19">
        <v>50450340.757780001</v>
      </c>
      <c r="AB321" s="21">
        <v>1254729.76574899</v>
      </c>
      <c r="AC321" s="20">
        <v>2232288.16885019</v>
      </c>
      <c r="AD321" s="19">
        <v>10287123.174285</v>
      </c>
      <c r="AE321" s="21">
        <v>81421896.222545102</v>
      </c>
      <c r="AF321" s="22">
        <v>266106007.3990081</v>
      </c>
    </row>
    <row r="322" spans="1:32" x14ac:dyDescent="0.15">
      <c r="A322" s="14" t="s">
        <v>652</v>
      </c>
      <c r="B322" s="14"/>
      <c r="C322" s="14"/>
      <c r="D322" s="14">
        <v>15</v>
      </c>
      <c r="E322" s="14">
        <v>15</v>
      </c>
      <c r="F322" s="16">
        <v>0.420053726952683</v>
      </c>
      <c r="G322" s="16">
        <v>0.63872391787497396</v>
      </c>
      <c r="H322" s="16">
        <v>14.777663240701999</v>
      </c>
      <c r="I322" s="16">
        <v>0.26097889651110401</v>
      </c>
      <c r="J322" s="14" t="s">
        <v>11</v>
      </c>
      <c r="K322" s="14" t="s">
        <v>2</v>
      </c>
      <c r="L322" s="14">
        <v>58955</v>
      </c>
      <c r="M322" s="17" t="s">
        <v>653</v>
      </c>
      <c r="N322" s="18">
        <v>1362953.4000990801</v>
      </c>
      <c r="O322" s="19">
        <v>5700627.1892669499</v>
      </c>
      <c r="P322" s="19">
        <v>1272832.96961438</v>
      </c>
      <c r="Q322" s="20">
        <v>11389725.643575599</v>
      </c>
      <c r="R322" s="19">
        <v>6872601.5262429602</v>
      </c>
      <c r="S322" s="21">
        <v>84826919.524386406</v>
      </c>
      <c r="T322" s="20">
        <v>8361705.9508504299</v>
      </c>
      <c r="U322" s="19">
        <v>15347449.2476999</v>
      </c>
      <c r="V322" s="21">
        <v>3777225.0473847999</v>
      </c>
      <c r="W322" s="20">
        <v>18947843.815738499</v>
      </c>
      <c r="X322" s="19">
        <v>14789820.5133102</v>
      </c>
      <c r="Y322" s="21">
        <v>2594514.51208498</v>
      </c>
      <c r="Z322" s="20">
        <v>16205658.9093157</v>
      </c>
      <c r="AA322" s="19">
        <v>104945176.975137</v>
      </c>
      <c r="AB322" s="21">
        <v>2041876.32538217</v>
      </c>
      <c r="AC322" s="20">
        <v>5706396.8813234204</v>
      </c>
      <c r="AD322" s="19">
        <v>24256081.8027808</v>
      </c>
      <c r="AE322" s="21">
        <v>1598225.5547849999</v>
      </c>
      <c r="AF322" s="22">
        <v>329997635.78897828</v>
      </c>
    </row>
    <row r="323" spans="1:32" x14ac:dyDescent="0.15">
      <c r="A323" s="14" t="s">
        <v>654</v>
      </c>
      <c r="B323" s="14"/>
      <c r="C323" s="14"/>
      <c r="D323" s="14">
        <v>15</v>
      </c>
      <c r="E323" s="14">
        <v>15</v>
      </c>
      <c r="F323" s="16">
        <v>0.14616473750182199</v>
      </c>
      <c r="G323" s="16">
        <v>0.63872391787497396</v>
      </c>
      <c r="H323" s="16">
        <v>4.8485788228089604</v>
      </c>
      <c r="I323" s="16">
        <v>0.476214515993228</v>
      </c>
      <c r="J323" s="14" t="s">
        <v>7</v>
      </c>
      <c r="K323" s="14" t="s">
        <v>2</v>
      </c>
      <c r="L323" s="14">
        <v>42706</v>
      </c>
      <c r="M323" s="17" t="s">
        <v>655</v>
      </c>
      <c r="N323" s="18">
        <v>7696817.1402988201</v>
      </c>
      <c r="O323" s="19">
        <v>11112357.3401909</v>
      </c>
      <c r="P323" s="19">
        <v>1963707.24966959</v>
      </c>
      <c r="Q323" s="20">
        <v>21890243.564186599</v>
      </c>
      <c r="R323" s="19">
        <v>9776697.4747721907</v>
      </c>
      <c r="S323" s="21">
        <v>69052013.406606793</v>
      </c>
      <c r="T323" s="20">
        <v>11216490.2295385</v>
      </c>
      <c r="U323" s="19">
        <v>8262060.8513521804</v>
      </c>
      <c r="V323" s="21">
        <v>3544743.53022729</v>
      </c>
      <c r="W323" s="20">
        <v>17752081.429352801</v>
      </c>
      <c r="X323" s="19">
        <v>6569954.3506558798</v>
      </c>
      <c r="Y323" s="21">
        <v>51739537.743207499</v>
      </c>
      <c r="Z323" s="20">
        <v>18142818.4092004</v>
      </c>
      <c r="AA323" s="19">
        <v>8541685.9362568893</v>
      </c>
      <c r="AB323" s="21">
        <v>11361599.758101501</v>
      </c>
      <c r="AC323" s="20">
        <v>58319688.652956299</v>
      </c>
      <c r="AD323" s="19">
        <v>22285291.460736401</v>
      </c>
      <c r="AE323" s="21">
        <v>14774158.921693301</v>
      </c>
      <c r="AF323" s="22">
        <v>354001947.44900388</v>
      </c>
    </row>
    <row r="324" spans="1:32" x14ac:dyDescent="0.15">
      <c r="A324" s="14" t="s">
        <v>656</v>
      </c>
      <c r="B324" s="14"/>
      <c r="C324" s="14"/>
      <c r="D324" s="14">
        <v>15</v>
      </c>
      <c r="E324" s="14">
        <v>15</v>
      </c>
      <c r="F324" s="16">
        <v>0.15322843945902201</v>
      </c>
      <c r="G324" s="16">
        <v>0.63872391787497396</v>
      </c>
      <c r="H324" s="16">
        <v>5.0201246083128996</v>
      </c>
      <c r="I324" s="16">
        <v>0.46666068567069602</v>
      </c>
      <c r="J324" s="14" t="s">
        <v>11</v>
      </c>
      <c r="K324" s="14" t="s">
        <v>2</v>
      </c>
      <c r="L324" s="14">
        <v>41609</v>
      </c>
      <c r="M324" s="17" t="s">
        <v>657</v>
      </c>
      <c r="N324" s="18">
        <v>7985833.9306121804</v>
      </c>
      <c r="O324" s="19">
        <v>1629452.87840768</v>
      </c>
      <c r="P324" s="19">
        <v>6898398.9829152301</v>
      </c>
      <c r="Q324" s="20">
        <v>5945880.56305438</v>
      </c>
      <c r="R324" s="19">
        <v>13994027.1394109</v>
      </c>
      <c r="S324" s="21">
        <v>10150708.836697901</v>
      </c>
      <c r="T324" s="20">
        <v>6933197.0575672695</v>
      </c>
      <c r="U324" s="19">
        <v>8889492.6983979791</v>
      </c>
      <c r="V324" s="21">
        <v>8107252.7527771303</v>
      </c>
      <c r="W324" s="20">
        <v>13328751.157991201</v>
      </c>
      <c r="X324" s="19">
        <v>6637638.2375773704</v>
      </c>
      <c r="Y324" s="21">
        <v>20590560.837855</v>
      </c>
      <c r="Z324" s="20">
        <v>10874609.945115101</v>
      </c>
      <c r="AA324" s="19">
        <v>25084912.922640901</v>
      </c>
      <c r="AB324" s="21">
        <v>46941237.550284296</v>
      </c>
      <c r="AC324" s="20">
        <v>13066919.2609617</v>
      </c>
      <c r="AD324" s="19">
        <v>5281372.32068888</v>
      </c>
      <c r="AE324" s="21">
        <v>614019.38114577299</v>
      </c>
      <c r="AF324" s="22">
        <v>212954266.45410088</v>
      </c>
    </row>
    <row r="325" spans="1:32" x14ac:dyDescent="0.15">
      <c r="A325" s="14" t="s">
        <v>658</v>
      </c>
      <c r="B325" s="14"/>
      <c r="C325" s="14"/>
      <c r="D325" s="14">
        <v>15</v>
      </c>
      <c r="E325" s="14">
        <v>15</v>
      </c>
      <c r="F325" s="16">
        <v>0.118769618812055</v>
      </c>
      <c r="G325" s="16">
        <v>0.63872391787497396</v>
      </c>
      <c r="H325" s="16">
        <v>46.079942654980201</v>
      </c>
      <c r="I325" s="16">
        <v>0.51786441508446401</v>
      </c>
      <c r="J325" s="14" t="s">
        <v>11</v>
      </c>
      <c r="K325" s="14" t="s">
        <v>2</v>
      </c>
      <c r="L325" s="14">
        <v>45033</v>
      </c>
      <c r="M325" s="17" t="s">
        <v>659</v>
      </c>
      <c r="N325" s="18">
        <v>2418145.9094649702</v>
      </c>
      <c r="O325" s="19">
        <v>4610585.7707998697</v>
      </c>
      <c r="P325" s="19">
        <v>715237.32434331498</v>
      </c>
      <c r="Q325" s="20">
        <v>6283237.0850695996</v>
      </c>
      <c r="R325" s="19">
        <v>8680295.8220226709</v>
      </c>
      <c r="S325" s="21">
        <v>2194285.4058717499</v>
      </c>
      <c r="T325" s="20">
        <v>9183927.0975125693</v>
      </c>
      <c r="U325" s="19">
        <v>621938.25956162799</v>
      </c>
      <c r="V325" s="21">
        <v>2580901.2694296702</v>
      </c>
      <c r="W325" s="20">
        <v>12297797.771609399</v>
      </c>
      <c r="X325" s="19">
        <v>30093825.797797799</v>
      </c>
      <c r="Y325" s="21">
        <v>32397163.0967796</v>
      </c>
      <c r="Z325" s="20">
        <v>65500000.858389698</v>
      </c>
      <c r="AA325" s="19">
        <v>1948475.9437282099</v>
      </c>
      <c r="AB325" s="21">
        <v>289393170.85216898</v>
      </c>
      <c r="AC325" s="20">
        <v>19373271.498615202</v>
      </c>
      <c r="AD325" s="19">
        <v>3861390.6126764901</v>
      </c>
      <c r="AE325" s="21">
        <v>8395654.3740448691</v>
      </c>
      <c r="AF325" s="22">
        <v>500549304.74988633</v>
      </c>
    </row>
    <row r="326" spans="1:32" x14ac:dyDescent="0.15">
      <c r="A326" s="14" t="s">
        <v>660</v>
      </c>
      <c r="B326" s="14"/>
      <c r="C326" s="14"/>
      <c r="D326" s="14">
        <v>15</v>
      </c>
      <c r="E326" s="14">
        <v>15</v>
      </c>
      <c r="F326" s="16">
        <v>0.86115527189538599</v>
      </c>
      <c r="G326" s="16">
        <v>0.676005709456591</v>
      </c>
      <c r="H326" s="16">
        <v>2.7498100235830401</v>
      </c>
      <c r="I326" s="16">
        <v>0.111193054354566</v>
      </c>
      <c r="J326" s="14" t="s">
        <v>2</v>
      </c>
      <c r="K326" s="14" t="s">
        <v>7</v>
      </c>
      <c r="L326" s="14">
        <v>42703</v>
      </c>
      <c r="M326" s="17" t="s">
        <v>661</v>
      </c>
      <c r="N326" s="18">
        <v>13622846.1980993</v>
      </c>
      <c r="O326" s="19">
        <v>21976474.171315599</v>
      </c>
      <c r="P326" s="19">
        <v>18923632.782221299</v>
      </c>
      <c r="Q326" s="20">
        <v>10988428.3102003</v>
      </c>
      <c r="R326" s="19">
        <v>2328725.3629859998</v>
      </c>
      <c r="S326" s="21">
        <v>6510744.5030637402</v>
      </c>
      <c r="T326" s="20">
        <v>1505611.0412902299</v>
      </c>
      <c r="U326" s="19">
        <v>10737978.541032599</v>
      </c>
      <c r="V326" s="21">
        <v>15476122.961923899</v>
      </c>
      <c r="W326" s="20">
        <v>16724435.872194501</v>
      </c>
      <c r="X326" s="19">
        <v>20723657.8131858</v>
      </c>
      <c r="Y326" s="21">
        <v>5604243.2620350402</v>
      </c>
      <c r="Z326" s="20">
        <v>9256067.3159899693</v>
      </c>
      <c r="AA326" s="19">
        <v>32908488.742761001</v>
      </c>
      <c r="AB326" s="21">
        <v>711747.63444028201</v>
      </c>
      <c r="AC326" s="20">
        <v>32245775.101858601</v>
      </c>
      <c r="AD326" s="19">
        <v>14463285.906818399</v>
      </c>
      <c r="AE326" s="21">
        <v>361920.34988774802</v>
      </c>
      <c r="AF326" s="22">
        <v>235070185.8713043</v>
      </c>
    </row>
    <row r="327" spans="1:32" x14ac:dyDescent="0.15">
      <c r="A327" s="14" t="s">
        <v>662</v>
      </c>
      <c r="B327" s="14"/>
      <c r="C327" s="14"/>
      <c r="D327" s="14">
        <v>15</v>
      </c>
      <c r="E327" s="14">
        <v>15</v>
      </c>
      <c r="F327" s="16">
        <v>0.32500912630922502</v>
      </c>
      <c r="G327" s="16">
        <v>0.63872391787497396</v>
      </c>
      <c r="H327" s="16">
        <v>5.2697183412783897</v>
      </c>
      <c r="I327" s="16">
        <v>0.31304969999194598</v>
      </c>
      <c r="J327" s="14" t="s">
        <v>11</v>
      </c>
      <c r="K327" s="14" t="s">
        <v>43</v>
      </c>
      <c r="L327" s="14">
        <v>50124</v>
      </c>
      <c r="M327" s="17" t="s">
        <v>663</v>
      </c>
      <c r="N327" s="18">
        <v>3557271.6013438301</v>
      </c>
      <c r="O327" s="19">
        <v>5131492.8314443799</v>
      </c>
      <c r="P327" s="19">
        <v>2946313.4845753601</v>
      </c>
      <c r="Q327" s="20">
        <v>4045678.5743542402</v>
      </c>
      <c r="R327" s="19">
        <v>1071300.87308255</v>
      </c>
      <c r="S327" s="21">
        <v>11540489.631177399</v>
      </c>
      <c r="T327" s="20">
        <v>983939.78978975595</v>
      </c>
      <c r="U327" s="19">
        <v>8577510.2870753594</v>
      </c>
      <c r="V327" s="21">
        <v>3566467.1021577902</v>
      </c>
      <c r="W327" s="20">
        <v>8222837.9821534902</v>
      </c>
      <c r="X327" s="19">
        <v>12189712.197954901</v>
      </c>
      <c r="Y327" s="21">
        <v>1186537.2958889401</v>
      </c>
      <c r="Z327" s="20">
        <v>9743275.8501633406</v>
      </c>
      <c r="AA327" s="19">
        <v>10152351.456651401</v>
      </c>
      <c r="AB327" s="21">
        <v>20454029.4589887</v>
      </c>
      <c r="AC327" s="20">
        <v>3564014.8655606601</v>
      </c>
      <c r="AD327" s="19">
        <v>2281803.96861985</v>
      </c>
      <c r="AE327" s="21">
        <v>1811071.7532611999</v>
      </c>
      <c r="AF327" s="22">
        <v>111026099.00424315</v>
      </c>
    </row>
    <row r="328" spans="1:32" x14ac:dyDescent="0.15">
      <c r="A328" s="14" t="s">
        <v>664</v>
      </c>
      <c r="B328" s="14"/>
      <c r="C328" s="14"/>
      <c r="D328" s="14">
        <v>15</v>
      </c>
      <c r="E328" s="14">
        <v>15</v>
      </c>
      <c r="F328" s="16">
        <v>9.0801454303239808E-3</v>
      </c>
      <c r="G328" s="16">
        <v>0.46057432694405598</v>
      </c>
      <c r="H328" s="16">
        <v>28.8592989679967</v>
      </c>
      <c r="I328" s="16">
        <v>0.90207279140090002</v>
      </c>
      <c r="J328" s="14" t="s">
        <v>11</v>
      </c>
      <c r="K328" s="14" t="s">
        <v>43</v>
      </c>
      <c r="L328" s="14">
        <v>59545</v>
      </c>
      <c r="M328" s="17" t="s">
        <v>665</v>
      </c>
      <c r="N328" s="18">
        <v>2313184.8671889799</v>
      </c>
      <c r="O328" s="19">
        <v>4403475.9379222803</v>
      </c>
      <c r="P328" s="19">
        <v>6827517.27935219</v>
      </c>
      <c r="Q328" s="20">
        <v>6457943.5148025602</v>
      </c>
      <c r="R328" s="19">
        <v>7044465.2418918703</v>
      </c>
      <c r="S328" s="21">
        <v>54328900.6727769</v>
      </c>
      <c r="T328" s="20">
        <v>1169633.5631843701</v>
      </c>
      <c r="U328" s="19">
        <v>2380946.6496156198</v>
      </c>
      <c r="V328" s="21">
        <v>984513.84373593505</v>
      </c>
      <c r="W328" s="20">
        <v>13292652.262480101</v>
      </c>
      <c r="X328" s="19">
        <v>8227081.7566395998</v>
      </c>
      <c r="Y328" s="21">
        <v>2375998.1109485002</v>
      </c>
      <c r="Z328" s="20">
        <v>46708903.6131083</v>
      </c>
      <c r="AA328" s="19">
        <v>45484351.462055698</v>
      </c>
      <c r="AB328" s="21">
        <v>8456407.9085287303</v>
      </c>
      <c r="AC328" s="20">
        <v>2301996.34468788</v>
      </c>
      <c r="AD328" s="19">
        <v>1108983.4731451201</v>
      </c>
      <c r="AE328" s="21">
        <v>76619.208578112506</v>
      </c>
      <c r="AF328" s="22">
        <v>213943575.71064276</v>
      </c>
    </row>
    <row r="329" spans="1:32" x14ac:dyDescent="0.15">
      <c r="A329" s="14" t="s">
        <v>666</v>
      </c>
      <c r="B329" s="14"/>
      <c r="C329" s="14"/>
      <c r="D329" s="14">
        <v>15</v>
      </c>
      <c r="E329" s="14">
        <v>15</v>
      </c>
      <c r="F329" s="16">
        <v>0.51032569624811996</v>
      </c>
      <c r="G329" s="16">
        <v>0.63872391787497396</v>
      </c>
      <c r="H329" s="16">
        <v>3.24636058179646</v>
      </c>
      <c r="I329" s="16">
        <v>0.22167479410933499</v>
      </c>
      <c r="J329" s="14" t="s">
        <v>15</v>
      </c>
      <c r="K329" s="14" t="s">
        <v>7</v>
      </c>
      <c r="L329" s="14">
        <v>37096</v>
      </c>
      <c r="M329" s="17" t="s">
        <v>667</v>
      </c>
      <c r="N329" s="18">
        <v>40440733.494864397</v>
      </c>
      <c r="O329" s="19">
        <v>8917998.5025193207</v>
      </c>
      <c r="P329" s="19">
        <v>15644689.238504101</v>
      </c>
      <c r="Q329" s="20">
        <v>8079070.4501473298</v>
      </c>
      <c r="R329" s="19">
        <v>15064792.0767431</v>
      </c>
      <c r="S329" s="21">
        <v>8283268.1137401499</v>
      </c>
      <c r="T329" s="20">
        <v>3648279.15820225</v>
      </c>
      <c r="U329" s="19">
        <v>5678289.6607516604</v>
      </c>
      <c r="V329" s="21">
        <v>23296691.697280701</v>
      </c>
      <c r="W329" s="20">
        <v>20707708.8197641</v>
      </c>
      <c r="X329" s="19">
        <v>21188889.631959401</v>
      </c>
      <c r="Y329" s="21">
        <v>60127199.6589875</v>
      </c>
      <c r="Z329" s="20">
        <v>39049915.053024203</v>
      </c>
      <c r="AA329" s="19">
        <v>1043806.32072898</v>
      </c>
      <c r="AB329" s="21">
        <v>6120489.9549306501</v>
      </c>
      <c r="AC329" s="20">
        <v>50893510.714800604</v>
      </c>
      <c r="AD329" s="19">
        <v>9186314.24221991</v>
      </c>
      <c r="AE329" s="21">
        <v>6427284.1084860098</v>
      </c>
      <c r="AF329" s="22">
        <v>343798930.89765429</v>
      </c>
    </row>
    <row r="330" spans="1:32" x14ac:dyDescent="0.15">
      <c r="A330" s="14" t="s">
        <v>668</v>
      </c>
      <c r="B330" s="14"/>
      <c r="C330" s="14"/>
      <c r="D330" s="14">
        <v>15</v>
      </c>
      <c r="E330" s="14">
        <v>15</v>
      </c>
      <c r="F330" s="16">
        <v>0.75596010789664003</v>
      </c>
      <c r="G330" s="16">
        <v>0.65381586064812502</v>
      </c>
      <c r="H330" s="16">
        <v>4.2164824146447799</v>
      </c>
      <c r="I330" s="16">
        <v>0.140857390959262</v>
      </c>
      <c r="J330" s="14" t="s">
        <v>43</v>
      </c>
      <c r="K330" s="14" t="s">
        <v>2</v>
      </c>
      <c r="L330" s="14">
        <v>10714</v>
      </c>
      <c r="M330" s="17" t="s">
        <v>669</v>
      </c>
      <c r="N330" s="18">
        <v>34008820.9370948</v>
      </c>
      <c r="O330" s="19">
        <v>68452226.502345294</v>
      </c>
      <c r="P330" s="19">
        <v>70815065.248622</v>
      </c>
      <c r="Q330" s="20">
        <v>90439866.310914099</v>
      </c>
      <c r="R330" s="19">
        <v>31108897.305318002</v>
      </c>
      <c r="S330" s="21">
        <v>87457557.766474694</v>
      </c>
      <c r="T330" s="20">
        <v>16804191.858332701</v>
      </c>
      <c r="U330" s="19">
        <v>208524308.21123901</v>
      </c>
      <c r="V330" s="21">
        <v>97112189.939818904</v>
      </c>
      <c r="W330" s="20">
        <v>93058908.777347803</v>
      </c>
      <c r="X330" s="19">
        <v>138074545.29548499</v>
      </c>
      <c r="Y330" s="21">
        <v>229638239.255265</v>
      </c>
      <c r="Z330" s="20">
        <v>27885539.206246</v>
      </c>
      <c r="AA330" s="19">
        <v>123091519.023873</v>
      </c>
      <c r="AB330" s="21">
        <v>67707488.911849096</v>
      </c>
      <c r="AC330" s="20">
        <v>30306781.387237798</v>
      </c>
      <c r="AD330" s="19">
        <v>84047117.865107298</v>
      </c>
      <c r="AE330" s="21">
        <v>616261782.77487695</v>
      </c>
      <c r="AF330" s="22">
        <v>2114795046.5774474</v>
      </c>
    </row>
    <row r="331" spans="1:32" x14ac:dyDescent="0.15">
      <c r="A331" s="14" t="s">
        <v>670</v>
      </c>
      <c r="B331" s="14"/>
      <c r="C331" s="14"/>
      <c r="D331" s="14">
        <v>15</v>
      </c>
      <c r="E331" s="14">
        <v>15</v>
      </c>
      <c r="F331" s="16">
        <v>0.83633986595732301</v>
      </c>
      <c r="G331" s="16">
        <v>0.66927809190463705</v>
      </c>
      <c r="H331" s="16">
        <v>26.7288229197903</v>
      </c>
      <c r="I331" s="16">
        <v>0.118205898464728</v>
      </c>
      <c r="J331" s="14" t="s">
        <v>11</v>
      </c>
      <c r="K331" s="14" t="s">
        <v>3</v>
      </c>
      <c r="L331" s="14">
        <v>44805</v>
      </c>
      <c r="M331" s="17" t="s">
        <v>671</v>
      </c>
      <c r="N331" s="18">
        <v>3174039.6844190299</v>
      </c>
      <c r="O331" s="19">
        <v>8822256.6386111397</v>
      </c>
      <c r="P331" s="19">
        <v>30066221.9769415</v>
      </c>
      <c r="Q331" s="20">
        <v>6725124.7458366696</v>
      </c>
      <c r="R331" s="19">
        <v>3230649.9289567098</v>
      </c>
      <c r="S331" s="21">
        <v>5612688.5590135101</v>
      </c>
      <c r="T331" s="20">
        <v>372844.48812005698</v>
      </c>
      <c r="U331" s="19">
        <v>5566310.2788387798</v>
      </c>
      <c r="V331" s="21">
        <v>853707.97594202904</v>
      </c>
      <c r="W331" s="20">
        <v>1962871.0448966599</v>
      </c>
      <c r="X331" s="19">
        <v>11285568.9433569</v>
      </c>
      <c r="Y331" s="21">
        <v>2316863.6838472099</v>
      </c>
      <c r="Z331" s="20">
        <v>1824440.6261598901</v>
      </c>
      <c r="AA331" s="19">
        <v>198320.81378507501</v>
      </c>
      <c r="AB331" s="21">
        <v>179542463.93349299</v>
      </c>
      <c r="AC331" s="20">
        <v>12924605.5540385</v>
      </c>
      <c r="AD331" s="19">
        <v>5810912.1260124296</v>
      </c>
      <c r="AE331" s="21">
        <v>86047.566221755405</v>
      </c>
      <c r="AF331" s="22">
        <v>280375938.56849086</v>
      </c>
    </row>
    <row r="332" spans="1:32" x14ac:dyDescent="0.15">
      <c r="A332" s="14" t="s">
        <v>672</v>
      </c>
      <c r="B332" s="14"/>
      <c r="C332" s="14"/>
      <c r="D332" s="14">
        <v>15</v>
      </c>
      <c r="E332" s="14">
        <v>15</v>
      </c>
      <c r="F332" s="16">
        <v>0.95716198680220099</v>
      </c>
      <c r="G332" s="16">
        <v>0.69345841904177197</v>
      </c>
      <c r="H332" s="16">
        <v>72.071170716512199</v>
      </c>
      <c r="I332" s="16">
        <v>8.10661219681649E-2</v>
      </c>
      <c r="J332" s="14" t="s">
        <v>43</v>
      </c>
      <c r="K332" s="14" t="s">
        <v>15</v>
      </c>
      <c r="L332" s="14">
        <v>55900</v>
      </c>
      <c r="M332" s="17" t="s">
        <v>673</v>
      </c>
      <c r="N332" s="18">
        <v>612799.089770213</v>
      </c>
      <c r="O332" s="19">
        <v>2941528.2758034202</v>
      </c>
      <c r="P332" s="19">
        <v>1780736.3179828301</v>
      </c>
      <c r="Q332" s="20">
        <v>1640757.6623353399</v>
      </c>
      <c r="R332" s="19">
        <v>328548.03314629302</v>
      </c>
      <c r="S332" s="21">
        <v>3817744.32359565</v>
      </c>
      <c r="T332" s="20">
        <v>749949.51066026394</v>
      </c>
      <c r="U332" s="19">
        <v>6244788.5694931904</v>
      </c>
      <c r="V332" s="21">
        <v>1045733.91151966</v>
      </c>
      <c r="W332" s="20">
        <v>4478631.6382336598</v>
      </c>
      <c r="X332" s="19">
        <v>386994.93817977898</v>
      </c>
      <c r="Y332" s="21">
        <v>145541.89454892799</v>
      </c>
      <c r="Z332" s="20">
        <v>1118137.5628152899</v>
      </c>
      <c r="AA332" s="19">
        <v>24216868.441897299</v>
      </c>
      <c r="AB332" s="21">
        <v>509982.83739502402</v>
      </c>
      <c r="AC332" s="20">
        <v>72388.436654017802</v>
      </c>
      <c r="AD332" s="19">
        <v>1398597.1347361701</v>
      </c>
      <c r="AE332" s="21">
        <v>359689792.78854197</v>
      </c>
      <c r="AF332" s="22">
        <v>411179521.36730897</v>
      </c>
    </row>
    <row r="333" spans="1:32" x14ac:dyDescent="0.15">
      <c r="A333" s="14" t="s">
        <v>674</v>
      </c>
      <c r="B333" s="14"/>
      <c r="C333" s="14"/>
      <c r="D333" s="14">
        <v>15</v>
      </c>
      <c r="E333" s="14">
        <v>15</v>
      </c>
      <c r="F333" s="16">
        <v>0.22680203674642599</v>
      </c>
      <c r="G333" s="16">
        <v>0.63872391787497396</v>
      </c>
      <c r="H333" s="16">
        <v>5.5802968760719898</v>
      </c>
      <c r="I333" s="16">
        <v>0.38661861537890502</v>
      </c>
      <c r="J333" s="14" t="s">
        <v>15</v>
      </c>
      <c r="K333" s="14" t="s">
        <v>7</v>
      </c>
      <c r="L333" s="14">
        <v>39437</v>
      </c>
      <c r="M333" s="17" t="s">
        <v>675</v>
      </c>
      <c r="N333" s="18">
        <v>8981644.2357820701</v>
      </c>
      <c r="O333" s="19">
        <v>24751403.364225399</v>
      </c>
      <c r="P333" s="19">
        <v>29064412.929147199</v>
      </c>
      <c r="Q333" s="20">
        <v>10757837.705472199</v>
      </c>
      <c r="R333" s="19">
        <v>6434459.2899927301</v>
      </c>
      <c r="S333" s="21">
        <v>10762278.5531066</v>
      </c>
      <c r="T333" s="20">
        <v>3063355.6006362601</v>
      </c>
      <c r="U333" s="19">
        <v>18075003.149858199</v>
      </c>
      <c r="V333" s="21">
        <v>25122001.6176043</v>
      </c>
      <c r="W333" s="20">
        <v>40865677.410143599</v>
      </c>
      <c r="X333" s="19">
        <v>32811983.421687201</v>
      </c>
      <c r="Y333" s="21">
        <v>82317169.773781195</v>
      </c>
      <c r="Z333" s="20">
        <v>23991339.249653202</v>
      </c>
      <c r="AA333" s="19">
        <v>112110451.61570001</v>
      </c>
      <c r="AB333" s="21">
        <v>8247535.92218081</v>
      </c>
      <c r="AC333" s="20">
        <v>28935411.969476499</v>
      </c>
      <c r="AD333" s="19">
        <v>9115708.6783658694</v>
      </c>
      <c r="AE333" s="21">
        <v>2615415.37773553</v>
      </c>
      <c r="AF333" s="22">
        <v>478023089.86454898</v>
      </c>
    </row>
    <row r="334" spans="1:32" x14ac:dyDescent="0.15">
      <c r="A334" s="14" t="s">
        <v>676</v>
      </c>
      <c r="B334" s="14"/>
      <c r="C334" s="14"/>
      <c r="D334" s="14">
        <v>15</v>
      </c>
      <c r="E334" s="14">
        <v>15</v>
      </c>
      <c r="F334" s="16">
        <v>0.43442989637079099</v>
      </c>
      <c r="G334" s="16">
        <v>0.63872391787497396</v>
      </c>
      <c r="H334" s="16">
        <v>6.5927601264762501</v>
      </c>
      <c r="I334" s="16">
        <v>0.25417612415778201</v>
      </c>
      <c r="J334" s="14" t="s">
        <v>43</v>
      </c>
      <c r="K334" s="14" t="s">
        <v>11</v>
      </c>
      <c r="L334" s="14">
        <v>44691</v>
      </c>
      <c r="M334" s="17" t="s">
        <v>677</v>
      </c>
      <c r="N334" s="18">
        <v>15205750.905941</v>
      </c>
      <c r="O334" s="19">
        <v>18504387.753511298</v>
      </c>
      <c r="P334" s="19">
        <v>804576.63516865706</v>
      </c>
      <c r="Q334" s="20">
        <v>20573795.267518599</v>
      </c>
      <c r="R334" s="19">
        <v>1945460.89063971</v>
      </c>
      <c r="S334" s="21">
        <v>2570322.8600042402</v>
      </c>
      <c r="T334" s="20">
        <v>1953768.04784624</v>
      </c>
      <c r="U334" s="19">
        <v>6803634.9037671704</v>
      </c>
      <c r="V334" s="21">
        <v>9085902.4943131693</v>
      </c>
      <c r="W334" s="20">
        <v>14977968.2958807</v>
      </c>
      <c r="X334" s="19">
        <v>18469309.250887401</v>
      </c>
      <c r="Y334" s="21">
        <v>15947175.1521377</v>
      </c>
      <c r="Z334" s="20">
        <v>10496028.2479895</v>
      </c>
      <c r="AA334" s="19">
        <v>1768587.3394535501</v>
      </c>
      <c r="AB334" s="21">
        <v>2786323.8490742901</v>
      </c>
      <c r="AC334" s="20">
        <v>71833295.9446861</v>
      </c>
      <c r="AD334" s="19">
        <v>23162935.246226002</v>
      </c>
      <c r="AE334" s="21">
        <v>4231002.1921684798</v>
      </c>
      <c r="AF334" s="22">
        <v>241120225.27721381</v>
      </c>
    </row>
    <row r="335" spans="1:32" x14ac:dyDescent="0.15">
      <c r="A335" s="14" t="s">
        <v>678</v>
      </c>
      <c r="B335" s="14"/>
      <c r="C335" s="14"/>
      <c r="D335" s="14">
        <v>15</v>
      </c>
      <c r="E335" s="14">
        <v>15</v>
      </c>
      <c r="F335" s="16">
        <v>0.77493072602256596</v>
      </c>
      <c r="G335" s="16">
        <v>0.65662398438161496</v>
      </c>
      <c r="H335" s="16">
        <v>12.0636389792597</v>
      </c>
      <c r="I335" s="16">
        <v>0.13546230285934299</v>
      </c>
      <c r="J335" s="14" t="s">
        <v>11</v>
      </c>
      <c r="K335" s="14" t="s">
        <v>2</v>
      </c>
      <c r="L335" s="14">
        <v>41740</v>
      </c>
      <c r="M335" s="17" t="s">
        <v>679</v>
      </c>
      <c r="N335" s="18">
        <v>1547148.72880427</v>
      </c>
      <c r="O335" s="19">
        <v>4321209.5861099996</v>
      </c>
      <c r="P335" s="19">
        <v>1269843.2343858299</v>
      </c>
      <c r="Q335" s="20">
        <v>8392637.5816390105</v>
      </c>
      <c r="R335" s="19">
        <v>23686301.394885499</v>
      </c>
      <c r="S335" s="21">
        <v>5135453.3517970601</v>
      </c>
      <c r="T335" s="20">
        <v>5669469.4957259297</v>
      </c>
      <c r="U335" s="19">
        <v>1378248.30338324</v>
      </c>
      <c r="V335" s="21">
        <v>6252926.8117929697</v>
      </c>
      <c r="W335" s="20">
        <v>3952914.8765071998</v>
      </c>
      <c r="X335" s="19">
        <v>3250429.77826156</v>
      </c>
      <c r="Y335" s="21">
        <v>12199800.9598727</v>
      </c>
      <c r="Z335" s="20">
        <v>17187083.7024749</v>
      </c>
      <c r="AA335" s="19">
        <v>337298.737210149</v>
      </c>
      <c r="AB335" s="21">
        <v>68588304.0122637</v>
      </c>
      <c r="AC335" s="20">
        <v>15025475.9692361</v>
      </c>
      <c r="AD335" s="19">
        <v>4186323.7178654298</v>
      </c>
      <c r="AE335" s="21">
        <v>1296983.4967996599</v>
      </c>
      <c r="AF335" s="22">
        <v>183677853.73901522</v>
      </c>
    </row>
    <row r="336" spans="1:32" x14ac:dyDescent="0.15">
      <c r="A336" s="14" t="s">
        <v>680</v>
      </c>
      <c r="B336" s="14"/>
      <c r="C336" s="14"/>
      <c r="D336" s="14">
        <v>15</v>
      </c>
      <c r="E336" s="14">
        <v>15</v>
      </c>
      <c r="F336" s="16">
        <v>0.19301192005413201</v>
      </c>
      <c r="G336" s="16">
        <v>0.63872391787497396</v>
      </c>
      <c r="H336" s="16">
        <v>102.205123052708</v>
      </c>
      <c r="I336" s="16">
        <v>0.41964249994767999</v>
      </c>
      <c r="J336" s="14" t="s">
        <v>11</v>
      </c>
      <c r="K336" s="14" t="s">
        <v>2</v>
      </c>
      <c r="L336" s="14">
        <v>61481</v>
      </c>
      <c r="M336" s="17" t="s">
        <v>681</v>
      </c>
      <c r="N336" s="18">
        <v>877053.97048442904</v>
      </c>
      <c r="O336" s="19">
        <v>897648.79132113606</v>
      </c>
      <c r="P336" s="19">
        <v>251.473785382849</v>
      </c>
      <c r="Q336" s="20">
        <v>2744569.2005785401</v>
      </c>
      <c r="R336" s="19">
        <v>272245.42469245399</v>
      </c>
      <c r="S336" s="21">
        <v>9157248.9431595206</v>
      </c>
      <c r="T336" s="20">
        <v>6538979.01851591</v>
      </c>
      <c r="U336" s="19">
        <v>3176751.425367</v>
      </c>
      <c r="V336" s="21">
        <v>342611.07037984999</v>
      </c>
      <c r="W336" s="20">
        <v>2281776.08608932</v>
      </c>
      <c r="X336" s="19">
        <v>15707015.94125</v>
      </c>
      <c r="Y336" s="21">
        <v>1367105.73962108</v>
      </c>
      <c r="Z336" s="20">
        <v>8996342.9483153708</v>
      </c>
      <c r="AA336" s="19">
        <v>1269589.6159692099</v>
      </c>
      <c r="AB336" s="21">
        <v>171143483.49721399</v>
      </c>
      <c r="AC336" s="20">
        <v>5031944.0728294998</v>
      </c>
      <c r="AD336" s="19">
        <v>3362493.6438749302</v>
      </c>
      <c r="AE336" s="21">
        <v>34942993.684707597</v>
      </c>
      <c r="AF336" s="22">
        <v>268110104.54815519</v>
      </c>
    </row>
    <row r="337" spans="1:32" x14ac:dyDescent="0.15">
      <c r="A337" s="14" t="s">
        <v>682</v>
      </c>
      <c r="B337" s="14"/>
      <c r="C337" s="14"/>
      <c r="D337" s="14">
        <v>15</v>
      </c>
      <c r="E337" s="14">
        <v>15</v>
      </c>
      <c r="F337" s="16">
        <v>0.63759546980581305</v>
      </c>
      <c r="G337" s="16">
        <v>0.64077842004935404</v>
      </c>
      <c r="H337" s="16">
        <v>3.3808755373607098</v>
      </c>
      <c r="I337" s="16">
        <v>0.176511398804829</v>
      </c>
      <c r="J337" s="14" t="s">
        <v>11</v>
      </c>
      <c r="K337" s="14" t="s">
        <v>43</v>
      </c>
      <c r="L337" s="14">
        <v>25290</v>
      </c>
      <c r="M337" s="17" t="s">
        <v>683</v>
      </c>
      <c r="N337" s="18">
        <v>9299974.6370691508</v>
      </c>
      <c r="O337" s="19">
        <v>9517920.1444631796</v>
      </c>
      <c r="P337" s="19">
        <v>6545805.7260777503</v>
      </c>
      <c r="Q337" s="20">
        <v>7979253.7206395697</v>
      </c>
      <c r="R337" s="19">
        <v>8688659.5504642501</v>
      </c>
      <c r="S337" s="21">
        <v>3148799.7825575299</v>
      </c>
      <c r="T337" s="20">
        <v>12010154.278367599</v>
      </c>
      <c r="U337" s="19">
        <v>3260188.4110473702</v>
      </c>
      <c r="V337" s="21">
        <v>4479329.2781579699</v>
      </c>
      <c r="W337" s="20">
        <v>12136307.606251501</v>
      </c>
      <c r="X337" s="19">
        <v>11575840.0420371</v>
      </c>
      <c r="Y337" s="21">
        <v>31512780.135939099</v>
      </c>
      <c r="Z337" s="20">
        <v>50916387.741771102</v>
      </c>
      <c r="AA337" s="19">
        <v>727240.97380965599</v>
      </c>
      <c r="AB337" s="21">
        <v>4859677.1480941698</v>
      </c>
      <c r="AC337" s="20">
        <v>12560611.161575601</v>
      </c>
      <c r="AD337" s="19">
        <v>3385684.5982130002</v>
      </c>
      <c r="AE337" s="21">
        <v>766329.48751184402</v>
      </c>
      <c r="AF337" s="22">
        <v>193370944.42404747</v>
      </c>
    </row>
    <row r="338" spans="1:32" x14ac:dyDescent="0.15">
      <c r="A338" s="14" t="s">
        <v>684</v>
      </c>
      <c r="B338" s="14"/>
      <c r="C338" s="14"/>
      <c r="D338" s="14">
        <v>15</v>
      </c>
      <c r="E338" s="14">
        <v>15</v>
      </c>
      <c r="F338" s="16">
        <v>0.43985856464838602</v>
      </c>
      <c r="G338" s="16">
        <v>0.63872391787497396</v>
      </c>
      <c r="H338" s="16">
        <v>7.8601422324938497</v>
      </c>
      <c r="I338" s="16">
        <v>0.25166698757919198</v>
      </c>
      <c r="J338" s="14" t="s">
        <v>15</v>
      </c>
      <c r="K338" s="14" t="s">
        <v>7</v>
      </c>
      <c r="L338" s="14">
        <v>46981</v>
      </c>
      <c r="M338" s="17" t="s">
        <v>685</v>
      </c>
      <c r="N338" s="18">
        <v>4153229.58068489</v>
      </c>
      <c r="O338" s="19">
        <v>7023156.5465296404</v>
      </c>
      <c r="P338" s="19">
        <v>1695989.0880304</v>
      </c>
      <c r="Q338" s="20">
        <v>5009358.2181615196</v>
      </c>
      <c r="R338" s="19">
        <v>2007659.9638165601</v>
      </c>
      <c r="S338" s="21">
        <v>1522210.3159103901</v>
      </c>
      <c r="T338" s="20">
        <v>8924604.7897596303</v>
      </c>
      <c r="U338" s="19">
        <v>4861764.7395933103</v>
      </c>
      <c r="V338" s="21">
        <v>5217027.5158240097</v>
      </c>
      <c r="W338" s="20">
        <v>7869890.7893556496</v>
      </c>
      <c r="X338" s="19">
        <v>27430152.2418097</v>
      </c>
      <c r="Y338" s="21">
        <v>31819507.518002801</v>
      </c>
      <c r="Z338" s="20">
        <v>12142100.810132001</v>
      </c>
      <c r="AA338" s="19">
        <v>20496621.1363816</v>
      </c>
      <c r="AB338" s="21">
        <v>567203.19845950895</v>
      </c>
      <c r="AC338" s="20">
        <v>14685771.810106</v>
      </c>
      <c r="AD338" s="19">
        <v>4067455.4831449301</v>
      </c>
      <c r="AE338" s="21">
        <v>141529.814557618</v>
      </c>
      <c r="AF338" s="22">
        <v>159635233.56026018</v>
      </c>
    </row>
    <row r="339" spans="1:32" x14ac:dyDescent="0.15">
      <c r="A339" s="14" t="s">
        <v>686</v>
      </c>
      <c r="B339" s="14"/>
      <c r="C339" s="14"/>
      <c r="D339" s="14">
        <v>15</v>
      </c>
      <c r="E339" s="14">
        <v>15</v>
      </c>
      <c r="F339" s="16">
        <v>6.93865202554678E-3</v>
      </c>
      <c r="G339" s="16">
        <v>0.449079913226205</v>
      </c>
      <c r="H339" s="16">
        <v>9.4192245959141001</v>
      </c>
      <c r="I339" s="16">
        <v>0.923089199256663</v>
      </c>
      <c r="J339" s="14" t="s">
        <v>11</v>
      </c>
      <c r="K339" s="14" t="s">
        <v>43</v>
      </c>
      <c r="L339" s="14">
        <v>38259</v>
      </c>
      <c r="M339" s="17" t="s">
        <v>687</v>
      </c>
      <c r="N339" s="18">
        <v>3060914.8223890299</v>
      </c>
      <c r="O339" s="19">
        <v>5766553.9121401599</v>
      </c>
      <c r="P339" s="19">
        <v>7624771.21518448</v>
      </c>
      <c r="Q339" s="20">
        <v>3162490.9638588801</v>
      </c>
      <c r="R339" s="19">
        <v>1811023.54679134</v>
      </c>
      <c r="S339" s="21">
        <v>4510095.1195121696</v>
      </c>
      <c r="T339" s="20">
        <v>5908102.9247619798</v>
      </c>
      <c r="U339" s="19">
        <v>2822323.1712551098</v>
      </c>
      <c r="V339" s="21">
        <v>3055365.8994409498</v>
      </c>
      <c r="W339" s="20">
        <v>3836425.8554537599</v>
      </c>
      <c r="X339" s="19">
        <v>2612337.0946553499</v>
      </c>
      <c r="Y339" s="21">
        <v>8029517.84834015</v>
      </c>
      <c r="Z339" s="20">
        <v>8144795.7013814598</v>
      </c>
      <c r="AA339" s="19">
        <v>28290531.335860599</v>
      </c>
      <c r="AB339" s="21">
        <v>27295231.658964898</v>
      </c>
      <c r="AC339" s="20">
        <v>3548009.2557334099</v>
      </c>
      <c r="AD339" s="19">
        <v>2273188.00770021</v>
      </c>
      <c r="AE339" s="21">
        <v>944811.76918380102</v>
      </c>
      <c r="AF339" s="22">
        <v>122696490.10260774</v>
      </c>
    </row>
    <row r="340" spans="1:32" x14ac:dyDescent="0.15">
      <c r="A340" s="14" t="s">
        <v>688</v>
      </c>
      <c r="B340" s="14"/>
      <c r="C340" s="14"/>
      <c r="D340" s="14">
        <v>15</v>
      </c>
      <c r="E340" s="14">
        <v>15</v>
      </c>
      <c r="F340" s="16">
        <v>4.6986100471163601E-3</v>
      </c>
      <c r="G340" s="16">
        <v>0.449079913226205</v>
      </c>
      <c r="H340" s="16">
        <v>22.281098561157702</v>
      </c>
      <c r="I340" s="16">
        <v>0.947453036512104</v>
      </c>
      <c r="J340" s="14" t="s">
        <v>2</v>
      </c>
      <c r="K340" s="14" t="s">
        <v>43</v>
      </c>
      <c r="L340" s="14">
        <v>50801</v>
      </c>
      <c r="M340" s="17" t="s">
        <v>689</v>
      </c>
      <c r="N340" s="18">
        <v>18871894.031634498</v>
      </c>
      <c r="O340" s="19">
        <v>7435643.7036058502</v>
      </c>
      <c r="P340" s="19">
        <v>48254257.402641498</v>
      </c>
      <c r="Q340" s="20">
        <v>7173143.2525658598</v>
      </c>
      <c r="R340" s="19">
        <v>25309396.166670602</v>
      </c>
      <c r="S340" s="21">
        <v>3428195.7066969699</v>
      </c>
      <c r="T340" s="20">
        <v>13544021.317296499</v>
      </c>
      <c r="U340" s="19">
        <v>4781272.9096820299</v>
      </c>
      <c r="V340" s="21">
        <v>13048624.392436201</v>
      </c>
      <c r="W340" s="20">
        <v>11823448.335839899</v>
      </c>
      <c r="X340" s="19">
        <v>34098796.119785801</v>
      </c>
      <c r="Y340" s="21">
        <v>17022567.8101831</v>
      </c>
      <c r="Z340" s="20">
        <v>16973974.5728372</v>
      </c>
      <c r="AA340" s="19">
        <v>29250464.598763298</v>
      </c>
      <c r="AB340" s="21">
        <v>5652360.1524105202</v>
      </c>
      <c r="AC340" s="20">
        <v>827036.93280730199</v>
      </c>
      <c r="AD340" s="19">
        <v>2013038.25929498</v>
      </c>
      <c r="AE340" s="21">
        <v>506339.48010172602</v>
      </c>
      <c r="AF340" s="22">
        <v>260014475.14525387</v>
      </c>
    </row>
    <row r="341" spans="1:32" x14ac:dyDescent="0.15">
      <c r="A341" s="14" t="s">
        <v>690</v>
      </c>
      <c r="B341" s="14"/>
      <c r="C341" s="14"/>
      <c r="D341" s="14">
        <v>15</v>
      </c>
      <c r="E341" s="14">
        <v>15</v>
      </c>
      <c r="F341" s="16">
        <v>0.85254355947611304</v>
      </c>
      <c r="G341" s="16">
        <v>0.67486708194349398</v>
      </c>
      <c r="H341" s="16">
        <v>4.2471535622385304</v>
      </c>
      <c r="I341" s="16">
        <v>0.113637306442325</v>
      </c>
      <c r="J341" s="14" t="s">
        <v>15</v>
      </c>
      <c r="K341" s="14" t="s">
        <v>2</v>
      </c>
      <c r="L341" s="14">
        <v>42673</v>
      </c>
      <c r="M341" s="17" t="s">
        <v>691</v>
      </c>
      <c r="N341" s="18">
        <v>8334212.9040230196</v>
      </c>
      <c r="O341" s="19">
        <v>5664947.6555727003</v>
      </c>
      <c r="P341" s="19">
        <v>2963833.5378543199</v>
      </c>
      <c r="Q341" s="20">
        <v>11435688.440231999</v>
      </c>
      <c r="R341" s="19">
        <v>3265895.5504604699</v>
      </c>
      <c r="S341" s="21">
        <v>4352281.94829797</v>
      </c>
      <c r="T341" s="20">
        <v>41158319.833494999</v>
      </c>
      <c r="U341" s="19">
        <v>3662208.15249035</v>
      </c>
      <c r="V341" s="21">
        <v>13598127.2692338</v>
      </c>
      <c r="W341" s="20">
        <v>11177347.9174265</v>
      </c>
      <c r="X341" s="19">
        <v>3762947.5489483899</v>
      </c>
      <c r="Y341" s="21">
        <v>57104145.3408411</v>
      </c>
      <c r="Z341" s="20">
        <v>25165094.543028101</v>
      </c>
      <c r="AA341" s="19">
        <v>335075.714752489</v>
      </c>
      <c r="AB341" s="21">
        <v>11104727.930160999</v>
      </c>
      <c r="AC341" s="20">
        <v>29216621.468471199</v>
      </c>
      <c r="AD341" s="19">
        <v>8791106.3865664508</v>
      </c>
      <c r="AE341" s="21">
        <v>2772529.5225359099</v>
      </c>
      <c r="AF341" s="22">
        <v>243865111.66439077</v>
      </c>
    </row>
    <row r="342" spans="1:32" x14ac:dyDescent="0.15">
      <c r="A342" s="14" t="s">
        <v>692</v>
      </c>
      <c r="B342" s="14"/>
      <c r="C342" s="14"/>
      <c r="D342" s="14">
        <v>15</v>
      </c>
      <c r="E342" s="14">
        <v>15</v>
      </c>
      <c r="F342" s="16">
        <v>0.31814409131131599</v>
      </c>
      <c r="G342" s="16">
        <v>0.63872391787497396</v>
      </c>
      <c r="H342" s="16">
        <v>8.7181733332240601</v>
      </c>
      <c r="I342" s="16">
        <v>0.31740087059340399</v>
      </c>
      <c r="J342" s="14" t="s">
        <v>3</v>
      </c>
      <c r="K342" s="14" t="s">
        <v>7</v>
      </c>
      <c r="L342" s="14">
        <v>43906</v>
      </c>
      <c r="M342" s="17" t="s">
        <v>693</v>
      </c>
      <c r="N342" s="18">
        <v>1279476.4680270799</v>
      </c>
      <c r="O342" s="19">
        <v>2382487.2349602999</v>
      </c>
      <c r="P342" s="19">
        <v>106014.11789016001</v>
      </c>
      <c r="Q342" s="20">
        <v>1396398.36287313</v>
      </c>
      <c r="R342" s="19">
        <v>1083747.7055846199</v>
      </c>
      <c r="S342" s="21">
        <v>965396.24899197905</v>
      </c>
      <c r="T342" s="20">
        <v>22988963.267734099</v>
      </c>
      <c r="U342" s="19">
        <v>4301473.2238913402</v>
      </c>
      <c r="V342" s="21">
        <v>2748398.6588598802</v>
      </c>
      <c r="W342" s="20">
        <v>2649444.9210025799</v>
      </c>
      <c r="X342" s="19">
        <v>5285815.0621726299</v>
      </c>
      <c r="Y342" s="21">
        <v>3550595.9122466999</v>
      </c>
      <c r="Z342" s="20">
        <v>86465.298333120198</v>
      </c>
      <c r="AA342" s="19">
        <v>11534628.678866601</v>
      </c>
      <c r="AB342" s="21">
        <v>352819.92788227199</v>
      </c>
      <c r="AC342" s="20">
        <v>3632205.0530939498</v>
      </c>
      <c r="AD342" s="19">
        <v>1587452.49058105</v>
      </c>
      <c r="AE342" s="21">
        <v>598795.32257514796</v>
      </c>
      <c r="AF342" s="22">
        <v>66530577.955566637</v>
      </c>
    </row>
    <row r="343" spans="1:32" x14ac:dyDescent="0.15">
      <c r="A343" s="14" t="s">
        <v>694</v>
      </c>
      <c r="B343" s="14"/>
      <c r="C343" s="14"/>
      <c r="D343" s="14">
        <v>15</v>
      </c>
      <c r="E343" s="14">
        <v>15</v>
      </c>
      <c r="F343" s="16">
        <v>0.16027846748142399</v>
      </c>
      <c r="G343" s="16">
        <v>0.63872391787497396</v>
      </c>
      <c r="H343" s="16">
        <v>12.9288839205068</v>
      </c>
      <c r="I343" s="16">
        <v>0.45753222982970099</v>
      </c>
      <c r="J343" s="14" t="s">
        <v>15</v>
      </c>
      <c r="K343" s="14" t="s">
        <v>11</v>
      </c>
      <c r="L343" s="14">
        <v>54531</v>
      </c>
      <c r="M343" s="17" t="s">
        <v>695</v>
      </c>
      <c r="N343" s="18">
        <v>6793667.6477442998</v>
      </c>
      <c r="O343" s="19">
        <v>4477888.0834672498</v>
      </c>
      <c r="P343" s="19">
        <v>5451428.4658783302</v>
      </c>
      <c r="Q343" s="20">
        <v>3307559.9875358301</v>
      </c>
      <c r="R343" s="19">
        <v>7474506.5243086396</v>
      </c>
      <c r="S343" s="21">
        <v>3314249.03771595</v>
      </c>
      <c r="T343" s="20">
        <v>4191208.5814188598</v>
      </c>
      <c r="U343" s="19">
        <v>1867945.7183540801</v>
      </c>
      <c r="V343" s="21">
        <v>3005966.9273690502</v>
      </c>
      <c r="W343" s="20">
        <v>5111288.4953972297</v>
      </c>
      <c r="X343" s="19">
        <v>95700256.9639844</v>
      </c>
      <c r="Y343" s="21">
        <v>8968796.6578195598</v>
      </c>
      <c r="Z343" s="20">
        <v>7261669.3537727399</v>
      </c>
      <c r="AA343" s="19">
        <v>769462.510649545</v>
      </c>
      <c r="AB343" s="21">
        <v>459960.080728209</v>
      </c>
      <c r="AC343" s="20">
        <v>14686995.6495021</v>
      </c>
      <c r="AD343" s="19">
        <v>1924855.6719487801</v>
      </c>
      <c r="AE343" s="21">
        <v>2940591.56082254</v>
      </c>
      <c r="AF343" s="22">
        <v>177708297.91841739</v>
      </c>
    </row>
    <row r="344" spans="1:32" x14ac:dyDescent="0.15">
      <c r="A344" s="14" t="s">
        <v>696</v>
      </c>
      <c r="B344" s="14"/>
      <c r="C344" s="14"/>
      <c r="D344" s="14">
        <v>15</v>
      </c>
      <c r="E344" s="14">
        <v>15</v>
      </c>
      <c r="F344" s="16">
        <v>0.815135595831596</v>
      </c>
      <c r="G344" s="16">
        <v>0.66556087645094997</v>
      </c>
      <c r="H344" s="16">
        <v>2.0952479974392402</v>
      </c>
      <c r="I344" s="16">
        <v>0.124154324846651</v>
      </c>
      <c r="J344" s="14" t="s">
        <v>11</v>
      </c>
      <c r="K344" s="14" t="s">
        <v>3</v>
      </c>
      <c r="L344" s="14">
        <v>46101</v>
      </c>
      <c r="M344" s="17" t="s">
        <v>697</v>
      </c>
      <c r="N344" s="18">
        <v>24995424.451627798</v>
      </c>
      <c r="O344" s="19">
        <v>12014746.6238188</v>
      </c>
      <c r="P344" s="19">
        <v>15802349.1477249</v>
      </c>
      <c r="Q344" s="20">
        <v>12466754.587956</v>
      </c>
      <c r="R344" s="19">
        <v>17230967.159265298</v>
      </c>
      <c r="S344" s="21">
        <v>15308565.153284499</v>
      </c>
      <c r="T344" s="20">
        <v>4009105.2505834498</v>
      </c>
      <c r="U344" s="19">
        <v>5004098.0350230504</v>
      </c>
      <c r="V344" s="21">
        <v>27725310.198090401</v>
      </c>
      <c r="W344" s="20">
        <v>17922879.436843701</v>
      </c>
      <c r="X344" s="19">
        <v>11091358.1688862</v>
      </c>
      <c r="Y344" s="21">
        <v>39759425.1582838</v>
      </c>
      <c r="Z344" s="20">
        <v>45967913.587953903</v>
      </c>
      <c r="AA344" s="19">
        <v>25929167.0961961</v>
      </c>
      <c r="AB344" s="21">
        <v>5079216.1214602599</v>
      </c>
      <c r="AC344" s="20">
        <v>44939370.626061402</v>
      </c>
      <c r="AD344" s="19">
        <v>16131005.4809999</v>
      </c>
      <c r="AE344" s="21">
        <v>5578777.7846102202</v>
      </c>
      <c r="AF344" s="22">
        <v>346956434.06866962</v>
      </c>
    </row>
    <row r="345" spans="1:32" x14ac:dyDescent="0.15">
      <c r="A345" s="14" t="s">
        <v>698</v>
      </c>
      <c r="B345" s="14"/>
      <c r="C345" s="14"/>
      <c r="D345" s="14">
        <v>15</v>
      </c>
      <c r="E345" s="14">
        <v>15</v>
      </c>
      <c r="F345" s="16">
        <v>0.68371078344702496</v>
      </c>
      <c r="G345" s="16">
        <v>0.64852147775004498</v>
      </c>
      <c r="H345" s="16">
        <v>5.2472120392739097</v>
      </c>
      <c r="I345" s="16">
        <v>0.16210435495803399</v>
      </c>
      <c r="J345" s="14" t="s">
        <v>11</v>
      </c>
      <c r="K345" s="14" t="s">
        <v>7</v>
      </c>
      <c r="L345" s="14">
        <v>94745</v>
      </c>
      <c r="M345" s="17" t="s">
        <v>699</v>
      </c>
      <c r="N345" s="18">
        <v>5928579.2158012995</v>
      </c>
      <c r="O345" s="19">
        <v>7661054.2147054197</v>
      </c>
      <c r="P345" s="19">
        <v>4454154.3084136201</v>
      </c>
      <c r="Q345" s="20">
        <v>3922887.9113570801</v>
      </c>
      <c r="R345" s="19">
        <v>904741.13044264005</v>
      </c>
      <c r="S345" s="21">
        <v>4077252.2370261098</v>
      </c>
      <c r="T345" s="20">
        <v>324151.52169579198</v>
      </c>
      <c r="U345" s="19">
        <v>6050635.6907322099</v>
      </c>
      <c r="V345" s="21">
        <v>2731038.0656831898</v>
      </c>
      <c r="W345" s="20">
        <v>4594537.8594655404</v>
      </c>
      <c r="X345" s="19">
        <v>5465015.4585276796</v>
      </c>
      <c r="Y345" s="21">
        <v>5081175.3687040601</v>
      </c>
      <c r="Z345" s="20">
        <v>5531725.0559465699</v>
      </c>
      <c r="AA345" s="19">
        <v>40168658.432502203</v>
      </c>
      <c r="AB345" s="21">
        <v>1025416.76611098</v>
      </c>
      <c r="AC345" s="20">
        <v>8210841.31468195</v>
      </c>
      <c r="AD345" s="19">
        <v>3399177.6927236598</v>
      </c>
      <c r="AE345" s="21">
        <v>828651.26356754801</v>
      </c>
      <c r="AF345" s="22">
        <v>110359693.50808756</v>
      </c>
    </row>
    <row r="346" spans="1:32" x14ac:dyDescent="0.15">
      <c r="A346" s="14" t="s">
        <v>700</v>
      </c>
      <c r="B346" s="14"/>
      <c r="C346" s="14"/>
      <c r="D346" s="14">
        <v>15</v>
      </c>
      <c r="E346" s="14">
        <v>15</v>
      </c>
      <c r="F346" s="16">
        <v>0.49333587016444802</v>
      </c>
      <c r="G346" s="16">
        <v>0.63872391787497396</v>
      </c>
      <c r="H346" s="16">
        <v>48.2862551135876</v>
      </c>
      <c r="I346" s="16">
        <v>0.22850699906086999</v>
      </c>
      <c r="J346" s="14" t="s">
        <v>43</v>
      </c>
      <c r="K346" s="14" t="s">
        <v>2</v>
      </c>
      <c r="L346" s="14">
        <v>51998</v>
      </c>
      <c r="M346" s="17" t="s">
        <v>701</v>
      </c>
      <c r="N346" s="18">
        <v>4165408.3332605702</v>
      </c>
      <c r="O346" s="19">
        <v>6768914.2674349397</v>
      </c>
      <c r="P346" s="19">
        <v>2415890.3592275698</v>
      </c>
      <c r="Q346" s="20">
        <v>6728238.7248396901</v>
      </c>
      <c r="R346" s="19">
        <v>5454974.72320907</v>
      </c>
      <c r="S346" s="21">
        <v>21287760.896117199</v>
      </c>
      <c r="T346" s="20">
        <v>9077607.2917551398</v>
      </c>
      <c r="U346" s="19">
        <v>17026530.5946116</v>
      </c>
      <c r="V346" s="21">
        <v>10263761.253603401</v>
      </c>
      <c r="W346" s="20">
        <v>12977749.149886699</v>
      </c>
      <c r="X346" s="19">
        <v>4885361.8155909805</v>
      </c>
      <c r="Y346" s="21">
        <v>1290918.1098702899</v>
      </c>
      <c r="Z346" s="20">
        <v>8446435.9463406391</v>
      </c>
      <c r="AA346" s="19">
        <v>204010601.28362799</v>
      </c>
      <c r="AB346" s="21">
        <v>4693861.3149129804</v>
      </c>
      <c r="AC346" s="20">
        <v>5301711.7891018298</v>
      </c>
      <c r="AD346" s="19">
        <v>10228526.0899285</v>
      </c>
      <c r="AE346" s="21">
        <v>629101550.92453897</v>
      </c>
      <c r="AF346" s="22">
        <v>964125802.86785805</v>
      </c>
    </row>
    <row r="347" spans="1:32" x14ac:dyDescent="0.15">
      <c r="A347" s="14" t="s">
        <v>702</v>
      </c>
      <c r="B347" s="14"/>
      <c r="C347" s="14"/>
      <c r="D347" s="14">
        <v>16</v>
      </c>
      <c r="E347" s="14">
        <v>15</v>
      </c>
      <c r="F347" s="16">
        <v>0.89618791855455104</v>
      </c>
      <c r="G347" s="16">
        <v>0.67747448120376197</v>
      </c>
      <c r="H347" s="16">
        <v>4.30984516668856</v>
      </c>
      <c r="I347" s="16">
        <v>0.10103050581131399</v>
      </c>
      <c r="J347" s="14" t="s">
        <v>15</v>
      </c>
      <c r="K347" s="14" t="s">
        <v>7</v>
      </c>
      <c r="L347" s="14">
        <v>33954</v>
      </c>
      <c r="M347" s="17" t="s">
        <v>703</v>
      </c>
      <c r="N347" s="18">
        <v>52534399.193837598</v>
      </c>
      <c r="O347" s="19">
        <v>91090966.691182703</v>
      </c>
      <c r="P347" s="19">
        <v>2712403.4639397301</v>
      </c>
      <c r="Q347" s="20">
        <v>25804766.7034778</v>
      </c>
      <c r="R347" s="19">
        <v>13237036.189880701</v>
      </c>
      <c r="S347" s="21">
        <v>7643553.3991481597</v>
      </c>
      <c r="T347" s="20">
        <v>10075245.5769649</v>
      </c>
      <c r="U347" s="19">
        <v>65819594.904671803</v>
      </c>
      <c r="V347" s="21">
        <v>27139428.585188098</v>
      </c>
      <c r="W347" s="20">
        <v>35101335.544206098</v>
      </c>
      <c r="X347" s="19">
        <v>130544263.349738</v>
      </c>
      <c r="Y347" s="21">
        <v>35561058.278449297</v>
      </c>
      <c r="Z347" s="20">
        <v>27089823.821653102</v>
      </c>
      <c r="AA347" s="19">
        <v>108665394.148294</v>
      </c>
      <c r="AB347" s="21">
        <v>2188663.9839327601</v>
      </c>
      <c r="AC347" s="20">
        <v>84194486.922288805</v>
      </c>
      <c r="AD347" s="19">
        <v>33933169.213114098</v>
      </c>
      <c r="AE347" s="21">
        <v>1445676.4982666499</v>
      </c>
      <c r="AF347" s="22">
        <v>754781266.4682343</v>
      </c>
    </row>
    <row r="348" spans="1:32" x14ac:dyDescent="0.15">
      <c r="A348" s="14" t="s">
        <v>704</v>
      </c>
      <c r="B348" s="14"/>
      <c r="C348" s="14"/>
      <c r="D348" s="14">
        <v>16</v>
      </c>
      <c r="E348" s="14">
        <v>15</v>
      </c>
      <c r="F348" s="16">
        <v>0.78573900089473103</v>
      </c>
      <c r="G348" s="16">
        <v>0.661589774270538</v>
      </c>
      <c r="H348" s="16">
        <v>6.0249991819539304</v>
      </c>
      <c r="I348" s="16">
        <v>0.13240991367368199</v>
      </c>
      <c r="J348" s="14" t="s">
        <v>11</v>
      </c>
      <c r="K348" s="14" t="s">
        <v>15</v>
      </c>
      <c r="L348" s="14">
        <v>42937</v>
      </c>
      <c r="M348" s="17" t="s">
        <v>705</v>
      </c>
      <c r="N348" s="18">
        <v>2945394.3847862198</v>
      </c>
      <c r="O348" s="19">
        <v>1366783.1969403599</v>
      </c>
      <c r="P348" s="19">
        <v>5852468.7264447203</v>
      </c>
      <c r="Q348" s="20">
        <v>3251335.44678802</v>
      </c>
      <c r="R348" s="19">
        <v>7595251.9539390597</v>
      </c>
      <c r="S348" s="21">
        <v>3024915.7043600599</v>
      </c>
      <c r="T348" s="20">
        <v>2565713.6373613998</v>
      </c>
      <c r="U348" s="19">
        <v>2367221.2339514899</v>
      </c>
      <c r="V348" s="21">
        <v>1788124.7848340799</v>
      </c>
      <c r="W348" s="20">
        <v>2741897.4901968702</v>
      </c>
      <c r="X348" s="19">
        <v>1673909.48640947</v>
      </c>
      <c r="Y348" s="21">
        <v>1174711.6609507799</v>
      </c>
      <c r="Z348" s="20">
        <v>11811764.8203186</v>
      </c>
      <c r="AA348" s="19">
        <v>515041.50853576901</v>
      </c>
      <c r="AB348" s="21">
        <v>21356063.8891255</v>
      </c>
      <c r="AC348" s="20">
        <v>5603339.0771332597</v>
      </c>
      <c r="AD348" s="19">
        <v>1070012.3202579201</v>
      </c>
      <c r="AE348" s="21">
        <v>13643459.482749199</v>
      </c>
      <c r="AF348" s="22">
        <v>90347408.805082768</v>
      </c>
    </row>
    <row r="349" spans="1:32" x14ac:dyDescent="0.15">
      <c r="A349" s="14" t="s">
        <v>706</v>
      </c>
      <c r="B349" s="14"/>
      <c r="C349" s="14"/>
      <c r="D349" s="14">
        <v>16</v>
      </c>
      <c r="E349" s="14">
        <v>15</v>
      </c>
      <c r="F349" s="16">
        <v>0.77269714886542795</v>
      </c>
      <c r="G349" s="16">
        <v>0.65662398438161496</v>
      </c>
      <c r="H349" s="16">
        <v>7.3163275901801299</v>
      </c>
      <c r="I349" s="16">
        <v>0.136094820066887</v>
      </c>
      <c r="J349" s="14" t="s">
        <v>11</v>
      </c>
      <c r="K349" s="14" t="s">
        <v>15</v>
      </c>
      <c r="L349" s="14">
        <v>51573</v>
      </c>
      <c r="M349" s="17" t="s">
        <v>671</v>
      </c>
      <c r="N349" s="18">
        <v>3718548.88493226</v>
      </c>
      <c r="O349" s="19">
        <v>1079110.6817379999</v>
      </c>
      <c r="P349" s="19">
        <v>7173914.0065817703</v>
      </c>
      <c r="Q349" s="20">
        <v>2512279.4955589902</v>
      </c>
      <c r="R349" s="19">
        <v>11083396.5490996</v>
      </c>
      <c r="S349" s="21">
        <v>3466053.6782780802</v>
      </c>
      <c r="T349" s="20">
        <v>13215442.9078779</v>
      </c>
      <c r="U349" s="19">
        <v>883283.70799011202</v>
      </c>
      <c r="V349" s="21">
        <v>1243267.3582351001</v>
      </c>
      <c r="W349" s="20">
        <v>1658928.1424344301</v>
      </c>
      <c r="X349" s="19">
        <v>691758.42204684298</v>
      </c>
      <c r="Y349" s="21">
        <v>1609789.9673979799</v>
      </c>
      <c r="Z349" s="20">
        <v>16503296.838119701</v>
      </c>
      <c r="AA349" s="19">
        <v>341270.38262366899</v>
      </c>
      <c r="AB349" s="21">
        <v>12131576.499705801</v>
      </c>
      <c r="AC349" s="20">
        <v>8545983.5265303794</v>
      </c>
      <c r="AD349" s="19">
        <v>1916508.2362939599</v>
      </c>
      <c r="AE349" s="21">
        <v>5265960.1317554498</v>
      </c>
      <c r="AF349" s="22">
        <v>93040369.417200044</v>
      </c>
    </row>
    <row r="350" spans="1:32" x14ac:dyDescent="0.15">
      <c r="A350" s="14" t="s">
        <v>707</v>
      </c>
      <c r="B350" s="14"/>
      <c r="C350" s="14"/>
      <c r="D350" s="14">
        <v>16</v>
      </c>
      <c r="E350" s="14">
        <v>15</v>
      </c>
      <c r="F350" s="16">
        <v>0.11386879854755701</v>
      </c>
      <c r="G350" s="16">
        <v>0.63872391787497396</v>
      </c>
      <c r="H350" s="16">
        <v>7.93187898814171</v>
      </c>
      <c r="I350" s="16">
        <v>0.52623280537928896</v>
      </c>
      <c r="J350" s="14" t="s">
        <v>11</v>
      </c>
      <c r="K350" s="14" t="s">
        <v>7</v>
      </c>
      <c r="L350" s="14">
        <v>38465</v>
      </c>
      <c r="M350" s="17" t="s">
        <v>708</v>
      </c>
      <c r="N350" s="18">
        <v>15719286.7871102</v>
      </c>
      <c r="O350" s="19">
        <v>11334877.3386904</v>
      </c>
      <c r="P350" s="19">
        <v>2624292.8553275499</v>
      </c>
      <c r="Q350" s="20">
        <v>12941825.825732701</v>
      </c>
      <c r="R350" s="19">
        <v>6526742.3366171196</v>
      </c>
      <c r="S350" s="21">
        <v>6513516.8721268</v>
      </c>
      <c r="T350" s="20">
        <v>1076511.4176524</v>
      </c>
      <c r="U350" s="19">
        <v>16278047.9177859</v>
      </c>
      <c r="V350" s="21">
        <v>16776110.555004399</v>
      </c>
      <c r="W350" s="20">
        <v>5284662.1708540302</v>
      </c>
      <c r="X350" s="19">
        <v>3719908.04903309</v>
      </c>
      <c r="Y350" s="21">
        <v>24071016.0380354</v>
      </c>
      <c r="Z350" s="20">
        <v>24296801.139432501</v>
      </c>
      <c r="AA350" s="19">
        <v>117226415.546232</v>
      </c>
      <c r="AB350" s="21">
        <v>64563537.667412102</v>
      </c>
      <c r="AC350" s="20">
        <v>11248038.501934201</v>
      </c>
      <c r="AD350" s="19">
        <v>11444774.6755972</v>
      </c>
      <c r="AE350" s="21">
        <v>7570838.4725244101</v>
      </c>
      <c r="AF350" s="22">
        <v>359217204.16710234</v>
      </c>
    </row>
    <row r="351" spans="1:32" x14ac:dyDescent="0.15">
      <c r="A351" s="14" t="s">
        <v>709</v>
      </c>
      <c r="B351" s="14"/>
      <c r="C351" s="14"/>
      <c r="D351" s="14">
        <v>15</v>
      </c>
      <c r="E351" s="14">
        <v>15</v>
      </c>
      <c r="F351" s="16">
        <v>1.5912765786780199E-2</v>
      </c>
      <c r="G351" s="16">
        <v>0.56274053010241298</v>
      </c>
      <c r="H351" s="16">
        <v>9.2077514136932397</v>
      </c>
      <c r="I351" s="16">
        <v>0.846086757450347</v>
      </c>
      <c r="J351" s="14" t="s">
        <v>11</v>
      </c>
      <c r="K351" s="14" t="s">
        <v>3</v>
      </c>
      <c r="L351" s="14">
        <v>28440</v>
      </c>
      <c r="M351" s="17" t="s">
        <v>710</v>
      </c>
      <c r="N351" s="18">
        <v>53015205.909185</v>
      </c>
      <c r="O351" s="19">
        <v>81610537.550734401</v>
      </c>
      <c r="P351" s="19">
        <v>28016517.994655799</v>
      </c>
      <c r="Q351" s="20">
        <v>76758693.358693004</v>
      </c>
      <c r="R351" s="19">
        <v>23646295.311177298</v>
      </c>
      <c r="S351" s="21">
        <v>30638117.3001411</v>
      </c>
      <c r="T351" s="20">
        <v>8417295.4755134005</v>
      </c>
      <c r="U351" s="19">
        <v>33632289.189803101</v>
      </c>
      <c r="V351" s="21">
        <v>41987033.849947304</v>
      </c>
      <c r="W351" s="20">
        <v>98785658.320520595</v>
      </c>
      <c r="X351" s="19">
        <v>91381027.861839294</v>
      </c>
      <c r="Y351" s="21">
        <v>228936065.664069</v>
      </c>
      <c r="Z351" s="20">
        <v>325644569.67034</v>
      </c>
      <c r="AA351" s="19">
        <v>370619197.62535501</v>
      </c>
      <c r="AB351" s="21">
        <v>77524525.640224993</v>
      </c>
      <c r="AC351" s="20">
        <v>76890699.487703905</v>
      </c>
      <c r="AD351" s="19">
        <v>51842082.091550604</v>
      </c>
      <c r="AE351" s="21">
        <v>26764637.975756999</v>
      </c>
      <c r="AF351" s="22">
        <v>1726110450.2772105</v>
      </c>
    </row>
    <row r="352" spans="1:32" x14ac:dyDescent="0.15">
      <c r="A352" s="14" t="s">
        <v>711</v>
      </c>
      <c r="B352" s="14"/>
      <c r="C352" s="14"/>
      <c r="D352" s="14">
        <v>16</v>
      </c>
      <c r="E352" s="14">
        <v>15</v>
      </c>
      <c r="F352" s="16">
        <v>0.196578614271812</v>
      </c>
      <c r="G352" s="16">
        <v>0.63872391787497396</v>
      </c>
      <c r="H352" s="16">
        <v>174.58595835400499</v>
      </c>
      <c r="I352" s="16">
        <v>0.41589812614415</v>
      </c>
      <c r="J352" s="14" t="s">
        <v>11</v>
      </c>
      <c r="K352" s="14" t="s">
        <v>3</v>
      </c>
      <c r="L352" s="14">
        <v>45635</v>
      </c>
      <c r="M352" s="17" t="s">
        <v>712</v>
      </c>
      <c r="N352" s="18">
        <v>1658156.06020701</v>
      </c>
      <c r="O352" s="19">
        <v>1452600.5961925101</v>
      </c>
      <c r="P352" s="19">
        <v>104710.215776128</v>
      </c>
      <c r="Q352" s="20">
        <v>2723523.5506442101</v>
      </c>
      <c r="R352" s="19">
        <v>2276177.6349704</v>
      </c>
      <c r="S352" s="21">
        <v>395218.88612287701</v>
      </c>
      <c r="T352" s="20">
        <v>31187.5265205367</v>
      </c>
      <c r="U352" s="19">
        <v>182902.24381849001</v>
      </c>
      <c r="V352" s="21">
        <v>308322.19687228702</v>
      </c>
      <c r="W352" s="20">
        <v>1597784.30516616</v>
      </c>
      <c r="X352" s="19">
        <v>2245633.86797453</v>
      </c>
      <c r="Y352" s="21">
        <v>1325343.8817320999</v>
      </c>
      <c r="Z352" s="20">
        <v>21006415.198729001</v>
      </c>
      <c r="AA352" s="19">
        <v>140742.60101762501</v>
      </c>
      <c r="AB352" s="21">
        <v>70058636.151441395</v>
      </c>
      <c r="AC352" s="20">
        <v>2190833.38017976</v>
      </c>
      <c r="AD352" s="19">
        <v>243582.44580374501</v>
      </c>
      <c r="AE352" s="21">
        <v>95267.444172136806</v>
      </c>
      <c r="AF352" s="22">
        <v>108037038.18734092</v>
      </c>
    </row>
    <row r="353" spans="1:32" x14ac:dyDescent="0.15">
      <c r="A353" s="14" t="s">
        <v>713</v>
      </c>
      <c r="B353" s="14"/>
      <c r="C353" s="14"/>
      <c r="D353" s="14">
        <v>16</v>
      </c>
      <c r="E353" s="14">
        <v>15</v>
      </c>
      <c r="F353" s="16">
        <v>9.0019074068815999E-2</v>
      </c>
      <c r="G353" s="16">
        <v>0.63872391787497396</v>
      </c>
      <c r="H353" s="16">
        <v>54.931468288195099</v>
      </c>
      <c r="I353" s="16">
        <v>0.572207851497195</v>
      </c>
      <c r="J353" s="14" t="s">
        <v>11</v>
      </c>
      <c r="K353" s="14" t="s">
        <v>3</v>
      </c>
      <c r="L353" s="14">
        <v>23904</v>
      </c>
      <c r="M353" s="17" t="s">
        <v>714</v>
      </c>
      <c r="N353" s="18">
        <v>5585066.4247188903</v>
      </c>
      <c r="O353" s="19">
        <v>47648396.609118201</v>
      </c>
      <c r="P353" s="19">
        <v>9793810.7918317597</v>
      </c>
      <c r="Q353" s="20">
        <v>57990860.411359802</v>
      </c>
      <c r="R353" s="19">
        <v>74488991.420986295</v>
      </c>
      <c r="S353" s="21">
        <v>6718329.88651386</v>
      </c>
      <c r="T353" s="20">
        <v>640688.00756521698</v>
      </c>
      <c r="U353" s="19">
        <v>14589179.136179401</v>
      </c>
      <c r="V353" s="21">
        <v>8040865.09542327</v>
      </c>
      <c r="W353" s="20">
        <v>40496843.718458898</v>
      </c>
      <c r="X353" s="19">
        <v>61151987.004553497</v>
      </c>
      <c r="Y353" s="21">
        <v>174743123.81693</v>
      </c>
      <c r="Z353" s="20">
        <v>281417082.32492298</v>
      </c>
      <c r="AA353" s="19">
        <v>14840691.3899855</v>
      </c>
      <c r="AB353" s="21">
        <v>982037716.32402205</v>
      </c>
      <c r="AC353" s="20">
        <v>112474139.409072</v>
      </c>
      <c r="AD353" s="19">
        <v>37760353.6671068</v>
      </c>
      <c r="AE353" s="21">
        <v>17024186.8127109</v>
      </c>
      <c r="AF353" s="22">
        <v>1947442312.2514594</v>
      </c>
    </row>
    <row r="354" spans="1:32" x14ac:dyDescent="0.15">
      <c r="A354" s="14" t="s">
        <v>715</v>
      </c>
      <c r="B354" s="14"/>
      <c r="C354" s="14"/>
      <c r="D354" s="14">
        <v>17</v>
      </c>
      <c r="E354" s="14">
        <v>15</v>
      </c>
      <c r="F354" s="16">
        <v>0.25355529234534202</v>
      </c>
      <c r="G354" s="16">
        <v>0.63872391787497396</v>
      </c>
      <c r="H354" s="16">
        <v>7.3551810472058801</v>
      </c>
      <c r="I354" s="16">
        <v>0.36377983575604</v>
      </c>
      <c r="J354" s="14" t="s">
        <v>11</v>
      </c>
      <c r="K354" s="14" t="s">
        <v>15</v>
      </c>
      <c r="L354" s="14">
        <v>37883</v>
      </c>
      <c r="M354" s="17" t="s">
        <v>716</v>
      </c>
      <c r="N354" s="18">
        <v>10033467.2259438</v>
      </c>
      <c r="O354" s="19">
        <v>6269303.2880593501</v>
      </c>
      <c r="P354" s="19">
        <v>3484671.4419858502</v>
      </c>
      <c r="Q354" s="20">
        <v>4416986.4886693601</v>
      </c>
      <c r="R354" s="19">
        <v>4901732.7109946096</v>
      </c>
      <c r="S354" s="21">
        <v>51769617.594023101</v>
      </c>
      <c r="T354" s="20">
        <v>1501050.5950605699</v>
      </c>
      <c r="U354" s="19">
        <v>15292509.078532301</v>
      </c>
      <c r="V354" s="21">
        <v>10863755.7905333</v>
      </c>
      <c r="W354" s="20">
        <v>11517911.9021776</v>
      </c>
      <c r="X354" s="19">
        <v>1510348.7027020601</v>
      </c>
      <c r="Y354" s="21">
        <v>809317.57814107102</v>
      </c>
      <c r="Z354" s="20">
        <v>4996048.2353735399</v>
      </c>
      <c r="AA354" s="19">
        <v>31998848.737201799</v>
      </c>
      <c r="AB354" s="21">
        <v>64782995.818408497</v>
      </c>
      <c r="AC354" s="20">
        <v>69082.948511491602</v>
      </c>
      <c r="AD354" s="19">
        <v>12869509.576419</v>
      </c>
      <c r="AE354" s="21">
        <v>969953.12020541006</v>
      </c>
      <c r="AF354" s="22">
        <v>238057110.83294269</v>
      </c>
    </row>
    <row r="355" spans="1:32" x14ac:dyDescent="0.15">
      <c r="A355" s="14" t="s">
        <v>717</v>
      </c>
      <c r="B355" s="14"/>
      <c r="C355" s="14"/>
      <c r="D355" s="14">
        <v>15</v>
      </c>
      <c r="E355" s="14">
        <v>15</v>
      </c>
      <c r="F355" s="16">
        <v>0.38959278233344002</v>
      </c>
      <c r="G355" s="16">
        <v>0.63872391787497396</v>
      </c>
      <c r="H355" s="16">
        <v>19.461188167383401</v>
      </c>
      <c r="I355" s="16">
        <v>0.27621850822044602</v>
      </c>
      <c r="J355" s="14" t="s">
        <v>11</v>
      </c>
      <c r="K355" s="14" t="s">
        <v>15</v>
      </c>
      <c r="L355" s="14">
        <v>11583</v>
      </c>
      <c r="M355" s="17" t="s">
        <v>718</v>
      </c>
      <c r="N355" s="18">
        <v>303205110.02494699</v>
      </c>
      <c r="O355" s="19">
        <v>159099663.275258</v>
      </c>
      <c r="P355" s="19">
        <v>61815179.824692696</v>
      </c>
      <c r="Q355" s="20">
        <v>100059445.825078</v>
      </c>
      <c r="R355" s="19">
        <v>34741325.860365897</v>
      </c>
      <c r="S355" s="21">
        <v>68591440.255627394</v>
      </c>
      <c r="T355" s="20">
        <v>3907598.3792456398</v>
      </c>
      <c r="U355" s="19">
        <v>252402380.60676399</v>
      </c>
      <c r="V355" s="21">
        <v>151280060.44287401</v>
      </c>
      <c r="W355" s="20">
        <v>19409743.9094459</v>
      </c>
      <c r="X355" s="19">
        <v>60163031.731210597</v>
      </c>
      <c r="Y355" s="21">
        <v>63314807.667132899</v>
      </c>
      <c r="Z355" s="20">
        <v>45538643.883190803</v>
      </c>
      <c r="AA355" s="19">
        <v>470704476.84660298</v>
      </c>
      <c r="AB355" s="21">
        <v>2264519024.8057599</v>
      </c>
      <c r="AC355" s="20">
        <v>97065157.210150599</v>
      </c>
      <c r="AD355" s="19">
        <v>163532859.76354</v>
      </c>
      <c r="AE355" s="21">
        <v>218525053.192779</v>
      </c>
      <c r="AF355" s="22">
        <v>4537875003.5046654</v>
      </c>
    </row>
    <row r="356" spans="1:32" x14ac:dyDescent="0.15">
      <c r="A356" s="14" t="s">
        <v>719</v>
      </c>
      <c r="B356" s="14"/>
      <c r="C356" s="14"/>
      <c r="D356" s="14">
        <v>17</v>
      </c>
      <c r="E356" s="14">
        <v>15</v>
      </c>
      <c r="F356" s="16">
        <v>0.52673435161494697</v>
      </c>
      <c r="G356" s="16">
        <v>0.63872391787497396</v>
      </c>
      <c r="H356" s="16">
        <v>3.9418745023733499</v>
      </c>
      <c r="I356" s="16">
        <v>0.215286524418142</v>
      </c>
      <c r="J356" s="14" t="s">
        <v>15</v>
      </c>
      <c r="K356" s="14" t="s">
        <v>3</v>
      </c>
      <c r="L356" s="14">
        <v>39055</v>
      </c>
      <c r="M356" s="17" t="s">
        <v>720</v>
      </c>
      <c r="N356" s="18">
        <v>56393110.075284503</v>
      </c>
      <c r="O356" s="19">
        <v>25060245.228254899</v>
      </c>
      <c r="P356" s="19">
        <v>20148062.092346899</v>
      </c>
      <c r="Q356" s="20">
        <v>18877004.1771372</v>
      </c>
      <c r="R356" s="19">
        <v>49917527.868229702</v>
      </c>
      <c r="S356" s="21">
        <v>21606878.919368301</v>
      </c>
      <c r="T356" s="20">
        <v>7221573.7633369695</v>
      </c>
      <c r="U356" s="19">
        <v>6254862.1586277001</v>
      </c>
      <c r="V356" s="21">
        <v>32727297.888326999</v>
      </c>
      <c r="W356" s="20">
        <v>49163186.230914898</v>
      </c>
      <c r="X356" s="19">
        <v>26247741.653809901</v>
      </c>
      <c r="Y356" s="21">
        <v>106718392.336509</v>
      </c>
      <c r="Z356" s="20">
        <v>81955172.4595474</v>
      </c>
      <c r="AA356" s="19">
        <v>3730351.4330528402</v>
      </c>
      <c r="AB356" s="21">
        <v>16734900.9644059</v>
      </c>
      <c r="AC356" s="20">
        <v>65898411.175720803</v>
      </c>
      <c r="AD356" s="19">
        <v>14819774.8692878</v>
      </c>
      <c r="AE356" s="21">
        <v>5835672.2222358501</v>
      </c>
      <c r="AF356" s="22">
        <v>609310165.51639748</v>
      </c>
    </row>
    <row r="357" spans="1:32" x14ac:dyDescent="0.15">
      <c r="A357" s="14" t="s">
        <v>721</v>
      </c>
      <c r="B357" s="14"/>
      <c r="C357" s="14"/>
      <c r="D357" s="14">
        <v>15</v>
      </c>
      <c r="E357" s="14">
        <v>15</v>
      </c>
      <c r="F357" s="16">
        <v>0.14952199087962101</v>
      </c>
      <c r="G357" s="16">
        <v>0.63872391787497396</v>
      </c>
      <c r="H357" s="16">
        <v>13.7442078596317</v>
      </c>
      <c r="I357" s="16">
        <v>0.471620694126761</v>
      </c>
      <c r="J357" s="14" t="s">
        <v>11</v>
      </c>
      <c r="K357" s="14" t="s">
        <v>43</v>
      </c>
      <c r="L357" s="14">
        <v>35709</v>
      </c>
      <c r="M357" s="17" t="s">
        <v>722</v>
      </c>
      <c r="N357" s="18">
        <v>94257943.266985595</v>
      </c>
      <c r="O357" s="19">
        <v>101064059.08230799</v>
      </c>
      <c r="P357" s="19">
        <v>45007447.638090499</v>
      </c>
      <c r="Q357" s="20">
        <v>54025232.813562997</v>
      </c>
      <c r="R357" s="19">
        <v>20396874.495909698</v>
      </c>
      <c r="S357" s="21">
        <v>220990433.23306301</v>
      </c>
      <c r="T357" s="20">
        <v>3671054.8130931999</v>
      </c>
      <c r="U357" s="19">
        <v>122921712.071715</v>
      </c>
      <c r="V357" s="21">
        <v>58227155.733501397</v>
      </c>
      <c r="W357" s="20">
        <v>136802213.93792799</v>
      </c>
      <c r="X357" s="19">
        <v>40265115.368356302</v>
      </c>
      <c r="Y357" s="21">
        <v>31043748.712412301</v>
      </c>
      <c r="Z357" s="20">
        <v>91003534.596586406</v>
      </c>
      <c r="AA357" s="19">
        <v>428310325.73994499</v>
      </c>
      <c r="AB357" s="21">
        <v>826147354.23650706</v>
      </c>
      <c r="AC357" s="20">
        <v>9575063.8247017507</v>
      </c>
      <c r="AD357" s="19">
        <v>83178457.768129095</v>
      </c>
      <c r="AE357" s="21">
        <v>5139440.17798262</v>
      </c>
      <c r="AF357" s="22">
        <v>2372027167.510778</v>
      </c>
    </row>
    <row r="358" spans="1:32" x14ac:dyDescent="0.15">
      <c r="A358" s="14" t="s">
        <v>723</v>
      </c>
      <c r="B358" s="14"/>
      <c r="C358" s="14"/>
      <c r="D358" s="14">
        <v>15</v>
      </c>
      <c r="E358" s="14">
        <v>15</v>
      </c>
      <c r="F358" s="16">
        <v>0.610003460529839</v>
      </c>
      <c r="G358" s="16">
        <v>0.64058412163363998</v>
      </c>
      <c r="H358" s="16">
        <v>5.3645692844426698</v>
      </c>
      <c r="I358" s="16">
        <v>0.18555001564162199</v>
      </c>
      <c r="J358" s="14" t="s">
        <v>43</v>
      </c>
      <c r="K358" s="14" t="s">
        <v>7</v>
      </c>
      <c r="L358" s="14">
        <v>15959</v>
      </c>
      <c r="M358" s="17" t="s">
        <v>724</v>
      </c>
      <c r="N358" s="18">
        <v>150536468.93831599</v>
      </c>
      <c r="O358" s="19">
        <v>85767912.131576106</v>
      </c>
      <c r="P358" s="19">
        <v>146425350.52677399</v>
      </c>
      <c r="Q358" s="20">
        <v>51972584.761013798</v>
      </c>
      <c r="R358" s="19">
        <v>28618947.153841101</v>
      </c>
      <c r="S358" s="21">
        <v>46158309.599022202</v>
      </c>
      <c r="T358" s="20">
        <v>1607035.67585079</v>
      </c>
      <c r="U358" s="19">
        <v>185365788.61321199</v>
      </c>
      <c r="V358" s="21">
        <v>361493161.08109897</v>
      </c>
      <c r="W358" s="20">
        <v>53741458.285189003</v>
      </c>
      <c r="X358" s="19">
        <v>124714769.349231</v>
      </c>
      <c r="Y358" s="21">
        <v>8898793.5258385092</v>
      </c>
      <c r="Z358" s="20">
        <v>30729241.406411301</v>
      </c>
      <c r="AA358" s="19">
        <v>108289494.844056</v>
      </c>
      <c r="AB358" s="21">
        <v>6075244.8219609102</v>
      </c>
      <c r="AC358" s="20">
        <v>109736032.71632899</v>
      </c>
      <c r="AD358" s="19">
        <v>120725188.695003</v>
      </c>
      <c r="AE358" s="21">
        <v>449497085.18199003</v>
      </c>
      <c r="AF358" s="22">
        <v>2070352867.3067141</v>
      </c>
    </row>
    <row r="359" spans="1:32" x14ac:dyDescent="0.15">
      <c r="A359" s="14" t="s">
        <v>725</v>
      </c>
      <c r="B359" s="14"/>
      <c r="C359" s="14"/>
      <c r="D359" s="14">
        <v>19</v>
      </c>
      <c r="E359" s="14">
        <v>15</v>
      </c>
      <c r="F359" s="16">
        <v>0.158843690559202</v>
      </c>
      <c r="G359" s="16">
        <v>0.63872391787497396</v>
      </c>
      <c r="H359" s="16">
        <v>12.7055266650073</v>
      </c>
      <c r="I359" s="16">
        <v>0.45935864153866102</v>
      </c>
      <c r="J359" s="14" t="s">
        <v>11</v>
      </c>
      <c r="K359" s="14" t="s">
        <v>15</v>
      </c>
      <c r="L359" s="14">
        <v>35743</v>
      </c>
      <c r="M359" s="17" t="s">
        <v>726</v>
      </c>
      <c r="N359" s="18">
        <v>23715657.401382599</v>
      </c>
      <c r="O359" s="19">
        <v>21084745.7964653</v>
      </c>
      <c r="P359" s="19">
        <v>19099106.6694046</v>
      </c>
      <c r="Q359" s="20">
        <v>13031706.4714683</v>
      </c>
      <c r="R359" s="19">
        <v>12701015.536533801</v>
      </c>
      <c r="S359" s="21">
        <v>25571248.5509094</v>
      </c>
      <c r="T359" s="20">
        <v>1403468.94008586</v>
      </c>
      <c r="U359" s="19">
        <v>31508264.261117499</v>
      </c>
      <c r="V359" s="21">
        <v>17974448.991303299</v>
      </c>
      <c r="W359" s="20">
        <v>25836415.1572478</v>
      </c>
      <c r="X359" s="19">
        <v>15144855.537794599</v>
      </c>
      <c r="Y359" s="21">
        <v>7397103.74195241</v>
      </c>
      <c r="Z359" s="20">
        <v>17996795.609047201</v>
      </c>
      <c r="AA359" s="19">
        <v>245304842.59148601</v>
      </c>
      <c r="AB359" s="21">
        <v>351371088.21841502</v>
      </c>
      <c r="AC359" s="20">
        <v>4397783.6995622097</v>
      </c>
      <c r="AD359" s="19">
        <v>27530523.8747296</v>
      </c>
      <c r="AE359" s="21">
        <v>32061310.678384099</v>
      </c>
      <c r="AF359" s="22">
        <v>893130381.72728956</v>
      </c>
    </row>
    <row r="360" spans="1:32" x14ac:dyDescent="0.15">
      <c r="A360" s="14" t="s">
        <v>727</v>
      </c>
      <c r="B360" s="14"/>
      <c r="C360" s="14"/>
      <c r="D360" s="14">
        <v>16</v>
      </c>
      <c r="E360" s="14">
        <v>15</v>
      </c>
      <c r="F360" s="16">
        <v>0.20922489668101699</v>
      </c>
      <c r="G360" s="16">
        <v>0.63872391787497396</v>
      </c>
      <c r="H360" s="16">
        <v>10.9495597221122</v>
      </c>
      <c r="I360" s="16">
        <v>0.40313942909903899</v>
      </c>
      <c r="J360" s="14" t="s">
        <v>11</v>
      </c>
      <c r="K360" s="14" t="s">
        <v>3</v>
      </c>
      <c r="L360" s="14">
        <v>30838</v>
      </c>
      <c r="M360" s="17" t="s">
        <v>728</v>
      </c>
      <c r="N360" s="18">
        <v>3895780.9460479701</v>
      </c>
      <c r="O360" s="19">
        <v>15149153.587506801</v>
      </c>
      <c r="P360" s="19">
        <v>474183.34046932397</v>
      </c>
      <c r="Q360" s="20">
        <v>14875337.244694</v>
      </c>
      <c r="R360" s="19">
        <v>1437335.11877136</v>
      </c>
      <c r="S360" s="21">
        <v>7316908.1559109297</v>
      </c>
      <c r="T360" s="20">
        <v>1602022.6664773701</v>
      </c>
      <c r="U360" s="19">
        <v>6416820.1161203496</v>
      </c>
      <c r="V360" s="21">
        <v>7769497.7385489596</v>
      </c>
      <c r="W360" s="20">
        <v>5568597.7653416898</v>
      </c>
      <c r="X360" s="19">
        <v>19903957.392456401</v>
      </c>
      <c r="Y360" s="21">
        <v>14124114.610333299</v>
      </c>
      <c r="Z360" s="20">
        <v>10470328.717979301</v>
      </c>
      <c r="AA360" s="19">
        <v>10674233.516042201</v>
      </c>
      <c r="AB360" s="21">
        <v>151730815.21531901</v>
      </c>
      <c r="AC360" s="20">
        <v>21580518.4709014</v>
      </c>
      <c r="AD360" s="19">
        <v>11526745.993935499</v>
      </c>
      <c r="AE360" s="21">
        <v>49732430.453119002</v>
      </c>
      <c r="AF360" s="22">
        <v>354248781.0499748</v>
      </c>
    </row>
    <row r="361" spans="1:32" x14ac:dyDescent="0.15">
      <c r="A361" s="14" t="s">
        <v>729</v>
      </c>
      <c r="B361" s="14"/>
      <c r="C361" s="14"/>
      <c r="D361" s="14">
        <v>15</v>
      </c>
      <c r="E361" s="14">
        <v>15</v>
      </c>
      <c r="F361" s="16">
        <v>7.4268526397721205E-2</v>
      </c>
      <c r="G361" s="16">
        <v>0.63872391787497396</v>
      </c>
      <c r="H361" s="16">
        <v>4.8812652374640102</v>
      </c>
      <c r="I361" s="16">
        <v>0.60876300500581204</v>
      </c>
      <c r="J361" s="14" t="s">
        <v>43</v>
      </c>
      <c r="K361" s="14" t="s">
        <v>11</v>
      </c>
      <c r="L361" s="14">
        <v>16527</v>
      </c>
      <c r="M361" s="17" t="s">
        <v>730</v>
      </c>
      <c r="N361" s="18">
        <v>134460576.29439899</v>
      </c>
      <c r="O361" s="19">
        <v>86798394.500793502</v>
      </c>
      <c r="P361" s="19">
        <v>42859199.6019888</v>
      </c>
      <c r="Q361" s="20">
        <v>68715120.428875297</v>
      </c>
      <c r="R361" s="19">
        <v>54198162.455604203</v>
      </c>
      <c r="S361" s="21">
        <v>46495193.993129604</v>
      </c>
      <c r="T361" s="20">
        <v>38667179.612233102</v>
      </c>
      <c r="U361" s="19">
        <v>68630529.333988205</v>
      </c>
      <c r="V361" s="21">
        <v>103777057.388807</v>
      </c>
      <c r="W361" s="20">
        <v>96746474.723872095</v>
      </c>
      <c r="X361" s="19">
        <v>193155546.541949</v>
      </c>
      <c r="Y361" s="21">
        <v>177539078.43551099</v>
      </c>
      <c r="Z361" s="20">
        <v>137692167.122031</v>
      </c>
      <c r="AA361" s="19">
        <v>4287700.29668965</v>
      </c>
      <c r="AB361" s="21">
        <v>26682368.2495385</v>
      </c>
      <c r="AC361" s="20">
        <v>260977968.95864701</v>
      </c>
      <c r="AD361" s="19">
        <v>122613074.14542501</v>
      </c>
      <c r="AE361" s="21">
        <v>439694064.73636502</v>
      </c>
      <c r="AF361" s="22">
        <v>2103989856.8198471</v>
      </c>
    </row>
    <row r="362" spans="1:32" x14ac:dyDescent="0.15">
      <c r="A362" s="14" t="s">
        <v>731</v>
      </c>
      <c r="B362" s="14"/>
      <c r="C362" s="14"/>
      <c r="D362" s="14">
        <v>15</v>
      </c>
      <c r="E362" s="14">
        <v>15</v>
      </c>
      <c r="F362" s="16">
        <v>0.98345916944445</v>
      </c>
      <c r="G362" s="16">
        <v>0.69959237392177398</v>
      </c>
      <c r="H362" s="16">
        <v>14.088860983291401</v>
      </c>
      <c r="I362" s="16">
        <v>6.93169578599937E-2</v>
      </c>
      <c r="J362" s="14" t="s">
        <v>43</v>
      </c>
      <c r="K362" s="14" t="s">
        <v>15</v>
      </c>
      <c r="L362" s="14">
        <v>14211</v>
      </c>
      <c r="M362" s="17" t="s">
        <v>732</v>
      </c>
      <c r="N362" s="18">
        <v>97295826.283156902</v>
      </c>
      <c r="O362" s="19">
        <v>196225798.32975599</v>
      </c>
      <c r="P362" s="19">
        <v>210270418.044476</v>
      </c>
      <c r="Q362" s="20">
        <v>74384009.435965896</v>
      </c>
      <c r="R362" s="19">
        <v>38645276.485829599</v>
      </c>
      <c r="S362" s="21">
        <v>89260945.584288195</v>
      </c>
      <c r="T362" s="20">
        <v>4150515.9257009402</v>
      </c>
      <c r="U362" s="19">
        <v>502155342.59200603</v>
      </c>
      <c r="V362" s="21">
        <v>254078045.520125</v>
      </c>
      <c r="W362" s="20">
        <v>111421536.21372899</v>
      </c>
      <c r="X362" s="19">
        <v>47245479.483075202</v>
      </c>
      <c r="Y362" s="21">
        <v>18265759.690553799</v>
      </c>
      <c r="Z362" s="20">
        <v>33641930.289926097</v>
      </c>
      <c r="AA362" s="19">
        <v>596858016.05108297</v>
      </c>
      <c r="AB362" s="21">
        <v>21092670.835609201</v>
      </c>
      <c r="AC362" s="20">
        <v>1900323.5503358799</v>
      </c>
      <c r="AD362" s="19">
        <v>154494464.07966399</v>
      </c>
      <c r="AE362" s="21">
        <v>2336386488.1904202</v>
      </c>
      <c r="AF362" s="22">
        <v>4787772846.585701</v>
      </c>
    </row>
    <row r="363" spans="1:32" x14ac:dyDescent="0.15">
      <c r="A363" s="14" t="s">
        <v>733</v>
      </c>
      <c r="B363" s="14"/>
      <c r="C363" s="14"/>
      <c r="D363" s="14">
        <v>14</v>
      </c>
      <c r="E363" s="14">
        <v>14</v>
      </c>
      <c r="F363" s="16">
        <v>0.93547629180549796</v>
      </c>
      <c r="G363" s="16">
        <v>0.68775564059773797</v>
      </c>
      <c r="H363" s="16">
        <v>1.92120921349709</v>
      </c>
      <c r="I363" s="16">
        <v>8.8751150882556695E-2</v>
      </c>
      <c r="J363" s="14" t="s">
        <v>15</v>
      </c>
      <c r="K363" s="14" t="s">
        <v>11</v>
      </c>
      <c r="L363" s="14">
        <v>40976</v>
      </c>
      <c r="M363" s="17" t="s">
        <v>734</v>
      </c>
      <c r="N363" s="18">
        <v>1709799.7902201</v>
      </c>
      <c r="O363" s="19">
        <v>12933151.338517001</v>
      </c>
      <c r="P363" s="19">
        <v>8333470.1313190702</v>
      </c>
      <c r="Q363" s="20">
        <v>4831036.3894808702</v>
      </c>
      <c r="R363" s="19">
        <v>8593220.9902705997</v>
      </c>
      <c r="S363" s="21">
        <v>5565584.0862377901</v>
      </c>
      <c r="T363" s="20">
        <v>5630148.49784905</v>
      </c>
      <c r="U363" s="19">
        <v>12399847.755248699</v>
      </c>
      <c r="V363" s="21">
        <v>4774575.5432136599</v>
      </c>
      <c r="W363" s="20">
        <v>3888244.5104464102</v>
      </c>
      <c r="X363" s="19">
        <v>26455933.229139101</v>
      </c>
      <c r="Y363" s="21">
        <v>1894891.6785385499</v>
      </c>
      <c r="Z363" s="20">
        <v>7395657.9853646802</v>
      </c>
      <c r="AA363" s="19">
        <v>8875874.5623637494</v>
      </c>
      <c r="AB363" s="21">
        <v>509081.03232032602</v>
      </c>
      <c r="AC363" s="20">
        <v>9431808.8717233203</v>
      </c>
      <c r="AD363" s="19">
        <v>10509987.844691399</v>
      </c>
      <c r="AE363" s="21">
        <v>205433.144642317</v>
      </c>
      <c r="AF363" s="22">
        <v>133937747.38158667</v>
      </c>
    </row>
    <row r="364" spans="1:32" x14ac:dyDescent="0.15">
      <c r="A364" s="14" t="s">
        <v>735</v>
      </c>
      <c r="B364" s="14"/>
      <c r="C364" s="14"/>
      <c r="D364" s="14">
        <v>14</v>
      </c>
      <c r="E364" s="14">
        <v>14</v>
      </c>
      <c r="F364" s="16">
        <v>0.62788221343517603</v>
      </c>
      <c r="G364" s="16">
        <v>0.64058412163363998</v>
      </c>
      <c r="H364" s="16">
        <v>9.9556049940322495</v>
      </c>
      <c r="I364" s="16">
        <v>0.179654049170584</v>
      </c>
      <c r="J364" s="14" t="s">
        <v>11</v>
      </c>
      <c r="K364" s="14" t="s">
        <v>43</v>
      </c>
      <c r="L364" s="14">
        <v>34619</v>
      </c>
      <c r="M364" s="17" t="s">
        <v>736</v>
      </c>
      <c r="N364" s="18">
        <v>6374257.0620181896</v>
      </c>
      <c r="O364" s="19">
        <v>7028397.1352164</v>
      </c>
      <c r="P364" s="19">
        <v>891554.90865706594</v>
      </c>
      <c r="Q364" s="20">
        <v>5950998.8833387699</v>
      </c>
      <c r="R364" s="19">
        <v>3193825.4463916598</v>
      </c>
      <c r="S364" s="21">
        <v>8200867.9740696698</v>
      </c>
      <c r="T364" s="20">
        <v>59905.689548391099</v>
      </c>
      <c r="U364" s="19">
        <v>17780858.009406399</v>
      </c>
      <c r="V364" s="21">
        <v>8390640.40742849</v>
      </c>
      <c r="W364" s="20">
        <v>21706026.4709551</v>
      </c>
      <c r="X364" s="19">
        <v>7790889.7257417096</v>
      </c>
      <c r="Y364" s="21">
        <v>605112.018836473</v>
      </c>
      <c r="Z364" s="20">
        <v>3868849.9723800099</v>
      </c>
      <c r="AA364" s="19">
        <v>47916058.102242202</v>
      </c>
      <c r="AB364" s="21">
        <v>69131140.321833998</v>
      </c>
      <c r="AC364" s="20">
        <v>3857643.2979580802</v>
      </c>
      <c r="AD364" s="19">
        <v>7455088.9032887099</v>
      </c>
      <c r="AE364" s="21">
        <v>832792.70346142503</v>
      </c>
      <c r="AF364" s="22">
        <v>221034907.03277278</v>
      </c>
    </row>
    <row r="365" spans="1:32" x14ac:dyDescent="0.15">
      <c r="A365" s="14" t="s">
        <v>737</v>
      </c>
      <c r="B365" s="14"/>
      <c r="C365" s="14"/>
      <c r="D365" s="14">
        <v>14</v>
      </c>
      <c r="E365" s="14">
        <v>14</v>
      </c>
      <c r="F365" s="16">
        <v>0.129517043783105</v>
      </c>
      <c r="G365" s="16">
        <v>0.63872391787497396</v>
      </c>
      <c r="H365" s="16">
        <v>7.5858109067929096</v>
      </c>
      <c r="I365" s="16">
        <v>0.50056133795625501</v>
      </c>
      <c r="J365" s="14" t="s">
        <v>43</v>
      </c>
      <c r="K365" s="14" t="s">
        <v>7</v>
      </c>
      <c r="L365" s="14">
        <v>38875</v>
      </c>
      <c r="M365" s="17" t="s">
        <v>738</v>
      </c>
      <c r="N365" s="18">
        <v>11275755.200117899</v>
      </c>
      <c r="O365" s="19">
        <v>12860234.838248</v>
      </c>
      <c r="P365" s="19">
        <v>5163692.2722135</v>
      </c>
      <c r="Q365" s="20">
        <v>11485827.503557401</v>
      </c>
      <c r="R365" s="19">
        <v>3800122.4134269198</v>
      </c>
      <c r="S365" s="21">
        <v>819321.48764462105</v>
      </c>
      <c r="T365" s="20">
        <v>1340352.81131909</v>
      </c>
      <c r="U365" s="19">
        <v>3407785.3984320802</v>
      </c>
      <c r="V365" s="21">
        <v>13199509.1648327</v>
      </c>
      <c r="W365" s="20">
        <v>12015824.3887608</v>
      </c>
      <c r="X365" s="19">
        <v>12194337.338972799</v>
      </c>
      <c r="Y365" s="21">
        <v>42880649.255783401</v>
      </c>
      <c r="Z365" s="20">
        <v>20495084.686174199</v>
      </c>
      <c r="AA365" s="19">
        <v>1922488.66067602</v>
      </c>
      <c r="AB365" s="21">
        <v>5383360.3024298297</v>
      </c>
      <c r="AC365" s="20">
        <v>37215695.049712703</v>
      </c>
      <c r="AD365" s="19">
        <v>9432001.0036147106</v>
      </c>
      <c r="AE365" s="21">
        <v>75523847.424767196</v>
      </c>
      <c r="AF365" s="22">
        <v>280415889.20068395</v>
      </c>
    </row>
    <row r="366" spans="1:32" x14ac:dyDescent="0.15">
      <c r="A366" s="14" t="s">
        <v>739</v>
      </c>
      <c r="B366" s="14"/>
      <c r="C366" s="14"/>
      <c r="D366" s="14">
        <v>14</v>
      </c>
      <c r="E366" s="14">
        <v>14</v>
      </c>
      <c r="F366" s="16">
        <v>0.89091373055588297</v>
      </c>
      <c r="G366" s="16">
        <v>0.676956393121669</v>
      </c>
      <c r="H366" s="16">
        <v>12.5930648908645</v>
      </c>
      <c r="I366" s="16">
        <v>0.10259163327729499</v>
      </c>
      <c r="J366" s="14" t="s">
        <v>11</v>
      </c>
      <c r="K366" s="14" t="s">
        <v>2</v>
      </c>
      <c r="L366" s="14">
        <v>40884</v>
      </c>
      <c r="M366" s="17" t="s">
        <v>740</v>
      </c>
      <c r="N366" s="18">
        <v>2282183.9337025601</v>
      </c>
      <c r="O366" s="19">
        <v>2355407.9430303099</v>
      </c>
      <c r="P366" s="19">
        <v>1468057.2612097701</v>
      </c>
      <c r="Q366" s="20">
        <v>2588128.8510490502</v>
      </c>
      <c r="R366" s="19">
        <v>477328.12094386702</v>
      </c>
      <c r="S366" s="21">
        <v>9841981.4143302795</v>
      </c>
      <c r="T366" s="20">
        <v>3768151.1549909101</v>
      </c>
      <c r="U366" s="19">
        <v>14755775.34699</v>
      </c>
      <c r="V366" s="21">
        <v>2026801.50721162</v>
      </c>
      <c r="W366" s="20">
        <v>9742715.71483385</v>
      </c>
      <c r="X366" s="19">
        <v>2272325.4368371801</v>
      </c>
      <c r="Y366" s="21">
        <v>7819945.4966496602</v>
      </c>
      <c r="Z366" s="20">
        <v>282407.28894159698</v>
      </c>
      <c r="AA366" s="19">
        <v>9373618.3501098305</v>
      </c>
      <c r="AB366" s="21">
        <v>67232810.155911103</v>
      </c>
      <c r="AC366" s="20">
        <v>4075983.2824119101</v>
      </c>
      <c r="AD366" s="19">
        <v>3687916.63340323</v>
      </c>
      <c r="AE366" s="21">
        <v>1811943.0049036201</v>
      </c>
      <c r="AF366" s="22">
        <v>145863480.89746037</v>
      </c>
    </row>
    <row r="367" spans="1:32" x14ac:dyDescent="0.15">
      <c r="A367" s="14" t="s">
        <v>741</v>
      </c>
      <c r="B367" s="14"/>
      <c r="C367" s="14"/>
      <c r="D367" s="14">
        <v>14</v>
      </c>
      <c r="E367" s="14">
        <v>14</v>
      </c>
      <c r="F367" s="16">
        <v>0.53113969361920599</v>
      </c>
      <c r="G367" s="16">
        <v>0.63872391787497396</v>
      </c>
      <c r="H367" s="16">
        <v>9.3624810220092591</v>
      </c>
      <c r="I367" s="16">
        <v>0.21360463558454601</v>
      </c>
      <c r="J367" s="14" t="s">
        <v>11</v>
      </c>
      <c r="K367" s="14" t="s">
        <v>2</v>
      </c>
      <c r="L367" s="14">
        <v>45511</v>
      </c>
      <c r="M367" s="17" t="s">
        <v>742</v>
      </c>
      <c r="N367" s="18">
        <v>10145934.7900091</v>
      </c>
      <c r="O367" s="19">
        <v>9924671.6483329292</v>
      </c>
      <c r="P367" s="19">
        <v>9424264.9517851807</v>
      </c>
      <c r="Q367" s="20">
        <v>9045220.4221199192</v>
      </c>
      <c r="R367" s="19">
        <v>7980558.2860011999</v>
      </c>
      <c r="S367" s="21">
        <v>29414759.7036325</v>
      </c>
      <c r="T367" s="20">
        <v>10238538.3546334</v>
      </c>
      <c r="U367" s="19">
        <v>16269150.8104052</v>
      </c>
      <c r="V367" s="21">
        <v>18674671.8730966</v>
      </c>
      <c r="W367" s="20">
        <v>35620513.495630503</v>
      </c>
      <c r="X367" s="19">
        <v>19592229.3118711</v>
      </c>
      <c r="Y367" s="21">
        <v>11343385.862143399</v>
      </c>
      <c r="Z367" s="20">
        <v>26626264.080140099</v>
      </c>
      <c r="AA367" s="19">
        <v>243507722.62991199</v>
      </c>
      <c r="AB367" s="21">
        <v>6011186.9266183302</v>
      </c>
      <c r="AC367" s="20">
        <v>18000676.871296499</v>
      </c>
      <c r="AD367" s="19">
        <v>12350764.0357171</v>
      </c>
      <c r="AE367" s="21">
        <v>2111712.9243396302</v>
      </c>
      <c r="AF367" s="22">
        <v>496282226.97768474</v>
      </c>
    </row>
    <row r="368" spans="1:32" x14ac:dyDescent="0.15">
      <c r="A368" s="14" t="s">
        <v>743</v>
      </c>
      <c r="B368" s="14"/>
      <c r="C368" s="14"/>
      <c r="D368" s="14">
        <v>14</v>
      </c>
      <c r="E368" s="14">
        <v>14</v>
      </c>
      <c r="F368" s="16">
        <v>0.62965257747135595</v>
      </c>
      <c r="G368" s="16">
        <v>0.64058412163363998</v>
      </c>
      <c r="H368" s="16">
        <v>6.51235699817481</v>
      </c>
      <c r="I368" s="16">
        <v>0.179078187221024</v>
      </c>
      <c r="J368" s="14" t="s">
        <v>11</v>
      </c>
      <c r="K368" s="14" t="s">
        <v>15</v>
      </c>
      <c r="L368" s="14">
        <v>59217</v>
      </c>
      <c r="M368" s="17" t="s">
        <v>744</v>
      </c>
      <c r="N368" s="18">
        <v>8501964.0198053103</v>
      </c>
      <c r="O368" s="19">
        <v>5927582.1619190397</v>
      </c>
      <c r="P368" s="19">
        <v>2231285.9374064002</v>
      </c>
      <c r="Q368" s="20">
        <v>6148836.5990237398</v>
      </c>
      <c r="R368" s="19">
        <v>5593190.5837260298</v>
      </c>
      <c r="S368" s="21">
        <v>4309286.6366082598</v>
      </c>
      <c r="T368" s="20">
        <v>187272.894370194</v>
      </c>
      <c r="U368" s="19">
        <v>17218676.3886621</v>
      </c>
      <c r="V368" s="21">
        <v>7391028.2554498296</v>
      </c>
      <c r="W368" s="20">
        <v>7683385.4394103</v>
      </c>
      <c r="X368" s="19">
        <v>1624949.37081001</v>
      </c>
      <c r="Y368" s="21">
        <v>841818.56153104303</v>
      </c>
      <c r="Z368" s="20">
        <v>2080473.1529003601</v>
      </c>
      <c r="AA368" s="19">
        <v>29864530.3039882</v>
      </c>
      <c r="AB368" s="21">
        <v>34156418.886183903</v>
      </c>
      <c r="AC368" s="20">
        <v>5656621.9813569896</v>
      </c>
      <c r="AD368" s="19">
        <v>6265059.3282688502</v>
      </c>
      <c r="AE368" s="21">
        <v>9592037.6211621594</v>
      </c>
      <c r="AF368" s="22">
        <v>155274418.1225827</v>
      </c>
    </row>
    <row r="369" spans="1:32" x14ac:dyDescent="0.15">
      <c r="A369" s="14" t="s">
        <v>745</v>
      </c>
      <c r="B369" s="14"/>
      <c r="C369" s="14"/>
      <c r="D369" s="14">
        <v>14</v>
      </c>
      <c r="E369" s="14">
        <v>14</v>
      </c>
      <c r="F369" s="16">
        <v>0.80760263848818303</v>
      </c>
      <c r="G369" s="16">
        <v>0.66472125349428701</v>
      </c>
      <c r="H369" s="16">
        <v>11.6472830162779</v>
      </c>
      <c r="I369" s="16">
        <v>0.12626610019259499</v>
      </c>
      <c r="J369" s="14" t="s">
        <v>11</v>
      </c>
      <c r="K369" s="14" t="s">
        <v>2</v>
      </c>
      <c r="L369" s="14">
        <v>67388</v>
      </c>
      <c r="M369" s="17" t="s">
        <v>746</v>
      </c>
      <c r="N369" s="18">
        <v>6384396.6831822498</v>
      </c>
      <c r="O369" s="19">
        <v>7606159.0164136803</v>
      </c>
      <c r="P369" s="19">
        <v>1481144.9720511599</v>
      </c>
      <c r="Q369" s="20">
        <v>12340475.638118301</v>
      </c>
      <c r="R369" s="19">
        <v>17848236.058180399</v>
      </c>
      <c r="S369" s="21">
        <v>3281374.2061154898</v>
      </c>
      <c r="T369" s="20">
        <v>83066982.642753899</v>
      </c>
      <c r="U369" s="19">
        <v>3894890.6484721699</v>
      </c>
      <c r="V369" s="21">
        <v>5601734.9009833904</v>
      </c>
      <c r="W369" s="20">
        <v>7214360.5885650599</v>
      </c>
      <c r="X369" s="19">
        <v>19381472.542847302</v>
      </c>
      <c r="Y369" s="21">
        <v>35006674.240971602</v>
      </c>
      <c r="Z369" s="20">
        <v>169081056.996535</v>
      </c>
      <c r="AA369" s="19">
        <v>1175192.33668499</v>
      </c>
      <c r="AB369" s="21">
        <v>9947027.1325909197</v>
      </c>
      <c r="AC369" s="20">
        <v>14464546.7049144</v>
      </c>
      <c r="AD369" s="19">
        <v>8945145.2783678509</v>
      </c>
      <c r="AE369" s="21">
        <v>566707.69480496098</v>
      </c>
      <c r="AF369" s="22">
        <v>407287578.28255284</v>
      </c>
    </row>
    <row r="370" spans="1:32" x14ac:dyDescent="0.15">
      <c r="A370" s="14" t="s">
        <v>747</v>
      </c>
      <c r="B370" s="14"/>
      <c r="C370" s="14"/>
      <c r="D370" s="14">
        <v>14</v>
      </c>
      <c r="E370" s="14">
        <v>14</v>
      </c>
      <c r="F370" s="16">
        <v>0.67916059639631299</v>
      </c>
      <c r="G370" s="16">
        <v>0.64672930813594098</v>
      </c>
      <c r="H370" s="16">
        <v>85.911630032621204</v>
      </c>
      <c r="I370" s="16">
        <v>0.163491585915995</v>
      </c>
      <c r="J370" s="14" t="s">
        <v>11</v>
      </c>
      <c r="K370" s="14" t="s">
        <v>7</v>
      </c>
      <c r="L370" s="14">
        <v>86594</v>
      </c>
      <c r="M370" s="17" t="s">
        <v>748</v>
      </c>
      <c r="N370" s="18">
        <v>1322472.08432449</v>
      </c>
      <c r="O370" s="19">
        <v>2836868.9843982998</v>
      </c>
      <c r="P370" s="19">
        <v>102233.955544012</v>
      </c>
      <c r="Q370" s="20">
        <v>187237.01783784301</v>
      </c>
      <c r="R370" s="19">
        <v>16575.038521245398</v>
      </c>
      <c r="S370" s="21">
        <v>15460.2796254642</v>
      </c>
      <c r="T370" s="20">
        <v>1851.4873505445</v>
      </c>
      <c r="U370" s="19">
        <v>2392424.7061334401</v>
      </c>
      <c r="V370" s="21">
        <v>289101.41770014202</v>
      </c>
      <c r="W370" s="20">
        <v>709210.19369615696</v>
      </c>
      <c r="X370" s="19">
        <v>1625015.16194117</v>
      </c>
      <c r="Y370" s="21">
        <v>280365.653924566</v>
      </c>
      <c r="Z370" s="20">
        <v>5494.6515382617399</v>
      </c>
      <c r="AA370" s="19">
        <v>18582792.745222699</v>
      </c>
      <c r="AB370" s="21">
        <v>249756.408732582</v>
      </c>
      <c r="AC370" s="20">
        <v>862445.768693113</v>
      </c>
      <c r="AD370" s="19">
        <v>496255.29663498403</v>
      </c>
      <c r="AE370" s="21">
        <v>66995.7951151874</v>
      </c>
      <c r="AF370" s="22">
        <v>30042556.6469342</v>
      </c>
    </row>
    <row r="371" spans="1:32" x14ac:dyDescent="0.15">
      <c r="A371" s="14" t="s">
        <v>749</v>
      </c>
      <c r="B371" s="14"/>
      <c r="C371" s="14"/>
      <c r="D371" s="14">
        <v>14</v>
      </c>
      <c r="E371" s="14">
        <v>14</v>
      </c>
      <c r="F371" s="16">
        <v>0.43692763240949301</v>
      </c>
      <c r="G371" s="16">
        <v>0.63872391787497396</v>
      </c>
      <c r="H371" s="16">
        <v>11.363940656132799</v>
      </c>
      <c r="I371" s="16">
        <v>0.25301771464113798</v>
      </c>
      <c r="J371" s="14" t="s">
        <v>11</v>
      </c>
      <c r="K371" s="14" t="s">
        <v>3</v>
      </c>
      <c r="L371" s="14">
        <v>39493</v>
      </c>
      <c r="M371" s="17" t="s">
        <v>750</v>
      </c>
      <c r="N371" s="18">
        <v>70329378.448629901</v>
      </c>
      <c r="O371" s="19">
        <v>20664133.933543298</v>
      </c>
      <c r="P371" s="19">
        <v>58825495.735352702</v>
      </c>
      <c r="Q371" s="20">
        <v>9923728.3367348295</v>
      </c>
      <c r="R371" s="19">
        <v>45041143.809997603</v>
      </c>
      <c r="S371" s="21">
        <v>5304051.1275436198</v>
      </c>
      <c r="T371" s="20">
        <v>7778974.6476545604</v>
      </c>
      <c r="U371" s="19">
        <v>5374830.5124912001</v>
      </c>
      <c r="V371" s="21">
        <v>19548968.9338344</v>
      </c>
      <c r="W371" s="20">
        <v>35187846.929655902</v>
      </c>
      <c r="X371" s="19">
        <v>26455788.228769299</v>
      </c>
      <c r="Y371" s="21">
        <v>89558210.345789805</v>
      </c>
      <c r="Z371" s="20">
        <v>131347875.44957</v>
      </c>
      <c r="AA371" s="19">
        <v>3717343.9971098602</v>
      </c>
      <c r="AB371" s="21">
        <v>236567164.64822799</v>
      </c>
      <c r="AC371" s="20">
        <v>50357117.344118103</v>
      </c>
      <c r="AD371" s="19">
        <v>7645299.7406986002</v>
      </c>
      <c r="AE371" s="21">
        <v>27873302.621528398</v>
      </c>
      <c r="AF371" s="22">
        <v>851500654.79124999</v>
      </c>
    </row>
    <row r="372" spans="1:32" x14ac:dyDescent="0.15">
      <c r="A372" s="14" t="s">
        <v>751</v>
      </c>
      <c r="B372" s="14"/>
      <c r="C372" s="14"/>
      <c r="D372" s="14">
        <v>14</v>
      </c>
      <c r="E372" s="14">
        <v>14</v>
      </c>
      <c r="F372" s="16">
        <v>0.47546687167782098</v>
      </c>
      <c r="G372" s="16">
        <v>0.63872391787497396</v>
      </c>
      <c r="H372" s="16">
        <v>8.7485455075256997</v>
      </c>
      <c r="I372" s="16">
        <v>0.235951104495116</v>
      </c>
      <c r="J372" s="14" t="s">
        <v>43</v>
      </c>
      <c r="K372" s="14" t="s">
        <v>2</v>
      </c>
      <c r="L372" s="14">
        <v>19302</v>
      </c>
      <c r="M372" s="17" t="s">
        <v>752</v>
      </c>
      <c r="N372" s="18">
        <v>38040514.735481702</v>
      </c>
      <c r="O372" s="19">
        <v>17558866.511048298</v>
      </c>
      <c r="P372" s="19">
        <v>23656086.612140201</v>
      </c>
      <c r="Q372" s="20">
        <v>17472780.007757999</v>
      </c>
      <c r="R372" s="19">
        <v>64060301.684685901</v>
      </c>
      <c r="S372" s="21">
        <v>7584578.7135869497</v>
      </c>
      <c r="T372" s="20">
        <v>47148913.884439103</v>
      </c>
      <c r="U372" s="19">
        <v>10078464.524245501</v>
      </c>
      <c r="V372" s="21">
        <v>38330746.279519103</v>
      </c>
      <c r="W372" s="20">
        <v>25386600.277667001</v>
      </c>
      <c r="X372" s="19">
        <v>23160240.071152899</v>
      </c>
      <c r="Y372" s="21">
        <v>103058292.424197</v>
      </c>
      <c r="Z372" s="20">
        <v>93240492.319544807</v>
      </c>
      <c r="AA372" s="19">
        <v>2469334.9720727601</v>
      </c>
      <c r="AB372" s="21">
        <v>15945656.741134601</v>
      </c>
      <c r="AC372" s="20">
        <v>88533213.566298306</v>
      </c>
      <c r="AD372" s="19">
        <v>23444744.443911601</v>
      </c>
      <c r="AE372" s="21">
        <v>581392109.27160704</v>
      </c>
      <c r="AF372" s="22">
        <v>1220561937.0404906</v>
      </c>
    </row>
    <row r="373" spans="1:32" x14ac:dyDescent="0.15">
      <c r="A373" s="14" t="s">
        <v>753</v>
      </c>
      <c r="B373" s="14"/>
      <c r="C373" s="14"/>
      <c r="D373" s="14">
        <v>14</v>
      </c>
      <c r="E373" s="14">
        <v>14</v>
      </c>
      <c r="F373" s="16">
        <v>0.28620069688155703</v>
      </c>
      <c r="G373" s="16">
        <v>0.63872391787497396</v>
      </c>
      <c r="H373" s="16">
        <v>41.888744778941501</v>
      </c>
      <c r="I373" s="16">
        <v>0.339001209083236</v>
      </c>
      <c r="J373" s="14" t="s">
        <v>11</v>
      </c>
      <c r="K373" s="14" t="s">
        <v>2</v>
      </c>
      <c r="L373" s="14">
        <v>65816</v>
      </c>
      <c r="M373" s="17" t="s">
        <v>754</v>
      </c>
      <c r="N373" s="18">
        <v>442467.980190131</v>
      </c>
      <c r="O373" s="19">
        <v>1057471.8215548501</v>
      </c>
      <c r="P373" s="19">
        <v>7823.0693472520597</v>
      </c>
      <c r="Q373" s="20">
        <v>661110.25830757106</v>
      </c>
      <c r="R373" s="19">
        <v>4009333.0327322902</v>
      </c>
      <c r="S373" s="21">
        <v>6179788.97574508</v>
      </c>
      <c r="T373" s="20">
        <v>17912750.0725068</v>
      </c>
      <c r="U373" s="19">
        <v>1376154.1730299799</v>
      </c>
      <c r="V373" s="21">
        <v>1879317.4161161899</v>
      </c>
      <c r="W373" s="20">
        <v>1290031.5892024699</v>
      </c>
      <c r="X373" s="19">
        <v>1077922.5967240799</v>
      </c>
      <c r="Y373" s="21">
        <v>110732.224289551</v>
      </c>
      <c r="Z373" s="20">
        <v>1323973.4741078699</v>
      </c>
      <c r="AA373" s="19">
        <v>3794618.6938704802</v>
      </c>
      <c r="AB373" s="21">
        <v>58039701.926368199</v>
      </c>
      <c r="AC373" s="20">
        <v>857528.89647723897</v>
      </c>
      <c r="AD373" s="19">
        <v>724009.47986371396</v>
      </c>
      <c r="AE373" s="21">
        <v>0</v>
      </c>
      <c r="AF373" s="22">
        <v>100744735.68043375</v>
      </c>
    </row>
    <row r="374" spans="1:32" x14ac:dyDescent="0.15">
      <c r="A374" s="14" t="s">
        <v>755</v>
      </c>
      <c r="B374" s="14"/>
      <c r="C374" s="14"/>
      <c r="D374" s="14">
        <v>14</v>
      </c>
      <c r="E374" s="14">
        <v>14</v>
      </c>
      <c r="F374" s="16">
        <v>9.7725927312836594E-2</v>
      </c>
      <c r="G374" s="16">
        <v>0.63872391787497396</v>
      </c>
      <c r="H374" s="16">
        <v>7.8546849543798301</v>
      </c>
      <c r="I374" s="16">
        <v>0.55628552827252198</v>
      </c>
      <c r="J374" s="14" t="s">
        <v>3</v>
      </c>
      <c r="K374" s="14" t="s">
        <v>43</v>
      </c>
      <c r="L374" s="14">
        <v>47464</v>
      </c>
      <c r="M374" s="17" t="s">
        <v>756</v>
      </c>
      <c r="N374" s="18">
        <v>3065015.43664558</v>
      </c>
      <c r="O374" s="19">
        <v>1584620.2658716</v>
      </c>
      <c r="P374" s="19">
        <v>1372037.3490172401</v>
      </c>
      <c r="Q374" s="20">
        <v>2507168.9003393501</v>
      </c>
      <c r="R374" s="19">
        <v>7840640.2305674702</v>
      </c>
      <c r="S374" s="21">
        <v>4563354.8713470101</v>
      </c>
      <c r="T374" s="20">
        <v>40141837.7763298</v>
      </c>
      <c r="U374" s="19">
        <v>3945278.6494931099</v>
      </c>
      <c r="V374" s="21">
        <v>2199379.6630241098</v>
      </c>
      <c r="W374" s="20">
        <v>4402909.72896004</v>
      </c>
      <c r="X374" s="19">
        <v>994077.87789485895</v>
      </c>
      <c r="Y374" s="21">
        <v>1039574.66201427</v>
      </c>
      <c r="Z374" s="20">
        <v>4175567.76976131</v>
      </c>
      <c r="AA374" s="19">
        <v>13705586.7151953</v>
      </c>
      <c r="AB374" s="21">
        <v>13222412.0293156</v>
      </c>
      <c r="AC374" s="20">
        <v>1369953.1973075599</v>
      </c>
      <c r="AD374" s="19">
        <v>2502076.3232044601</v>
      </c>
      <c r="AE374" s="21">
        <v>2020822.4980832399</v>
      </c>
      <c r="AF374" s="22">
        <v>110652313.94437191</v>
      </c>
    </row>
    <row r="375" spans="1:32" x14ac:dyDescent="0.15">
      <c r="A375" s="14" t="s">
        <v>757</v>
      </c>
      <c r="B375" s="14"/>
      <c r="C375" s="14"/>
      <c r="D375" s="14">
        <v>14</v>
      </c>
      <c r="E375" s="14">
        <v>14</v>
      </c>
      <c r="F375" s="16">
        <v>8.0344600619354598E-2</v>
      </c>
      <c r="G375" s="16">
        <v>0.63872391787497396</v>
      </c>
      <c r="H375" s="16">
        <v>7.1041759013494801</v>
      </c>
      <c r="I375" s="16">
        <v>0.59394818427635399</v>
      </c>
      <c r="J375" s="14" t="s">
        <v>15</v>
      </c>
      <c r="K375" s="14" t="s">
        <v>11</v>
      </c>
      <c r="L375" s="14">
        <v>56991</v>
      </c>
      <c r="M375" s="17" t="s">
        <v>758</v>
      </c>
      <c r="N375" s="18">
        <v>26026085.713419199</v>
      </c>
      <c r="O375" s="19">
        <v>24861633.899246901</v>
      </c>
      <c r="P375" s="19">
        <v>31296804.830569699</v>
      </c>
      <c r="Q375" s="20">
        <v>11334519.9004886</v>
      </c>
      <c r="R375" s="19">
        <v>2306542.7401084602</v>
      </c>
      <c r="S375" s="21">
        <v>6196157.1944959797</v>
      </c>
      <c r="T375" s="20">
        <v>6295018.3910233602</v>
      </c>
      <c r="U375" s="19">
        <v>11166973.2305953</v>
      </c>
      <c r="V375" s="21">
        <v>20885786.348570898</v>
      </c>
      <c r="W375" s="20">
        <v>14494249.184080601</v>
      </c>
      <c r="X375" s="19">
        <v>7709012.9822099097</v>
      </c>
      <c r="Y375" s="21">
        <v>64658148.369095601</v>
      </c>
      <c r="Z375" s="20">
        <v>10581868.898856901</v>
      </c>
      <c r="AA375" s="19">
        <v>512531.21097838401</v>
      </c>
      <c r="AB375" s="21">
        <v>1132410.1129924301</v>
      </c>
      <c r="AC375" s="20">
        <v>48383619.274979703</v>
      </c>
      <c r="AD375" s="19">
        <v>16182445.769728901</v>
      </c>
      <c r="AE375" s="21">
        <v>3091857.5707938098</v>
      </c>
      <c r="AF375" s="22">
        <v>307115665.62223464</v>
      </c>
    </row>
    <row r="376" spans="1:32" x14ac:dyDescent="0.15">
      <c r="A376" s="14" t="s">
        <v>759</v>
      </c>
      <c r="B376" s="14"/>
      <c r="C376" s="14"/>
      <c r="D376" s="14">
        <v>14</v>
      </c>
      <c r="E376" s="14">
        <v>14</v>
      </c>
      <c r="F376" s="16">
        <v>0.44660586311239397</v>
      </c>
      <c r="G376" s="16">
        <v>0.63872391787497396</v>
      </c>
      <c r="H376" s="16">
        <v>7.8022331639589204</v>
      </c>
      <c r="I376" s="16">
        <v>0.24859205219139699</v>
      </c>
      <c r="J376" s="14" t="s">
        <v>11</v>
      </c>
      <c r="K376" s="14" t="s">
        <v>7</v>
      </c>
      <c r="L376" s="14">
        <v>83785</v>
      </c>
      <c r="M376" s="17" t="s">
        <v>760</v>
      </c>
      <c r="N376" s="18">
        <v>2333078.3848132999</v>
      </c>
      <c r="O376" s="19">
        <v>2511298.04027336</v>
      </c>
      <c r="P376" s="19">
        <v>628949.59639375994</v>
      </c>
      <c r="Q376" s="20">
        <v>1258769.62397488</v>
      </c>
      <c r="R376" s="19">
        <v>504870.81354401202</v>
      </c>
      <c r="S376" s="21">
        <v>820301.14964726998</v>
      </c>
      <c r="T376" s="20">
        <v>13406949.4890514</v>
      </c>
      <c r="U376" s="19">
        <v>822328.64068370697</v>
      </c>
      <c r="V376" s="21">
        <v>4871407.3742307303</v>
      </c>
      <c r="W376" s="20">
        <v>814078.39768093196</v>
      </c>
      <c r="X376" s="19">
        <v>232182.573831302</v>
      </c>
      <c r="Y376" s="21">
        <v>5369861.1368382396</v>
      </c>
      <c r="Z376" s="20">
        <v>1830725.82083193</v>
      </c>
      <c r="AA376" s="19">
        <v>13758008.4998242</v>
      </c>
      <c r="AB376" s="21">
        <v>4571780.4244644102</v>
      </c>
      <c r="AC376" s="20">
        <v>1782817.3890675099</v>
      </c>
      <c r="AD376" s="19">
        <v>5751096.2093115002</v>
      </c>
      <c r="AE376" s="21">
        <v>176161.38885909901</v>
      </c>
      <c r="AF376" s="22">
        <v>61444664.953321539</v>
      </c>
    </row>
    <row r="377" spans="1:32" x14ac:dyDescent="0.15">
      <c r="A377" s="14" t="s">
        <v>761</v>
      </c>
      <c r="B377" s="14"/>
      <c r="C377" s="14"/>
      <c r="D377" s="14">
        <v>14</v>
      </c>
      <c r="E377" s="14">
        <v>14</v>
      </c>
      <c r="F377" s="16">
        <v>0.61747993405652002</v>
      </c>
      <c r="G377" s="16">
        <v>0.64058412163363998</v>
      </c>
      <c r="H377" s="16">
        <v>22.595759661850099</v>
      </c>
      <c r="I377" s="16">
        <v>0.18306631029224499</v>
      </c>
      <c r="J377" s="14" t="s">
        <v>11</v>
      </c>
      <c r="K377" s="14" t="s">
        <v>15</v>
      </c>
      <c r="L377" s="14">
        <v>187800</v>
      </c>
      <c r="M377" s="17" t="s">
        <v>762</v>
      </c>
      <c r="N377" s="18">
        <v>1264842.6546626601</v>
      </c>
      <c r="O377" s="19">
        <v>668783.94657651603</v>
      </c>
      <c r="P377" s="19">
        <v>506414.32924847503</v>
      </c>
      <c r="Q377" s="20">
        <v>867102.07727312203</v>
      </c>
      <c r="R377" s="19">
        <v>662505.877823886</v>
      </c>
      <c r="S377" s="21">
        <v>348601.843790913</v>
      </c>
      <c r="T377" s="20">
        <v>202834.75039209699</v>
      </c>
      <c r="U377" s="19">
        <v>2178183.1473296802</v>
      </c>
      <c r="V377" s="21">
        <v>783695.16574958304</v>
      </c>
      <c r="W377" s="20">
        <v>278105.77852760302</v>
      </c>
      <c r="X377" s="19">
        <v>429072.27058540302</v>
      </c>
      <c r="Y377" s="21">
        <v>18636.1335053701</v>
      </c>
      <c r="Z377" s="20">
        <v>901317.59066735802</v>
      </c>
      <c r="AA377" s="19">
        <v>15465122.756507101</v>
      </c>
      <c r="AB377" s="21">
        <v>33882.482432571902</v>
      </c>
      <c r="AC377" s="20">
        <v>24194.210935599702</v>
      </c>
      <c r="AD377" s="19">
        <v>1441494.2383042199</v>
      </c>
      <c r="AE377" s="21">
        <v>69050.733918523605</v>
      </c>
      <c r="AF377" s="22">
        <v>26143839.988230683</v>
      </c>
    </row>
    <row r="378" spans="1:32" x14ac:dyDescent="0.15">
      <c r="A378" s="14" t="s">
        <v>763</v>
      </c>
      <c r="B378" s="14"/>
      <c r="C378" s="14"/>
      <c r="D378" s="14">
        <v>14</v>
      </c>
      <c r="E378" s="14">
        <v>14</v>
      </c>
      <c r="F378" s="16">
        <v>7.0849427759787906E-2</v>
      </c>
      <c r="G378" s="16">
        <v>0.63872391787497396</v>
      </c>
      <c r="H378" s="16">
        <v>4.5704728346649102</v>
      </c>
      <c r="I378" s="16">
        <v>0.61754861004063</v>
      </c>
      <c r="J378" s="14" t="s">
        <v>43</v>
      </c>
      <c r="K378" s="14" t="s">
        <v>11</v>
      </c>
      <c r="L378" s="14">
        <v>49162</v>
      </c>
      <c r="M378" s="17" t="s">
        <v>764</v>
      </c>
      <c r="N378" s="18">
        <v>16100153.7396842</v>
      </c>
      <c r="O378" s="19">
        <v>5815961.3411834696</v>
      </c>
      <c r="P378" s="19">
        <v>14052151.494627999</v>
      </c>
      <c r="Q378" s="20">
        <v>6236406.8818953596</v>
      </c>
      <c r="R378" s="19">
        <v>17757967.869269799</v>
      </c>
      <c r="S378" s="21">
        <v>4686142.4010589505</v>
      </c>
      <c r="T378" s="20">
        <v>818428.14603492396</v>
      </c>
      <c r="U378" s="19">
        <v>6847032.2436598996</v>
      </c>
      <c r="V378" s="21">
        <v>8613249.4637889601</v>
      </c>
      <c r="W378" s="20">
        <v>15135224.4284513</v>
      </c>
      <c r="X378" s="19">
        <v>13484736.1965164</v>
      </c>
      <c r="Y378" s="21">
        <v>37122216.494118303</v>
      </c>
      <c r="Z378" s="20">
        <v>8402103.5490817297</v>
      </c>
      <c r="AA378" s="19">
        <v>4193906.2200465999</v>
      </c>
      <c r="AB378" s="21">
        <v>2204166.6619537799</v>
      </c>
      <c r="AC378" s="20">
        <v>28380918.445574</v>
      </c>
      <c r="AD378" s="19">
        <v>10567979.257637599</v>
      </c>
      <c r="AE378" s="21">
        <v>28694906.623297099</v>
      </c>
      <c r="AF378" s="22">
        <v>229113651.45788035</v>
      </c>
    </row>
    <row r="379" spans="1:32" x14ac:dyDescent="0.15">
      <c r="A379" s="14" t="s">
        <v>765</v>
      </c>
      <c r="B379" s="14"/>
      <c r="C379" s="14"/>
      <c r="D379" s="14">
        <v>14</v>
      </c>
      <c r="E379" s="14">
        <v>14</v>
      </c>
      <c r="F379" s="16">
        <v>0.95642079378551004</v>
      </c>
      <c r="G379" s="16">
        <v>0.69326328465145304</v>
      </c>
      <c r="H379" s="16">
        <v>2.30244041670958</v>
      </c>
      <c r="I379" s="16">
        <v>8.1347469273041997E-2</v>
      </c>
      <c r="J379" s="14" t="s">
        <v>11</v>
      </c>
      <c r="K379" s="14" t="s">
        <v>43</v>
      </c>
      <c r="L379" s="14">
        <v>41871</v>
      </c>
      <c r="M379" s="17" t="s">
        <v>766</v>
      </c>
      <c r="N379" s="18">
        <v>6981763.5598637098</v>
      </c>
      <c r="O379" s="19">
        <v>6650909.8220662503</v>
      </c>
      <c r="P379" s="19">
        <v>1446566.7560435601</v>
      </c>
      <c r="Q379" s="20">
        <v>10501290.0924298</v>
      </c>
      <c r="R379" s="19">
        <v>11020594.668580901</v>
      </c>
      <c r="S379" s="21">
        <v>1809040.36951484</v>
      </c>
      <c r="T379" s="20">
        <v>424074.45781623799</v>
      </c>
      <c r="U379" s="19">
        <v>26522047.685889501</v>
      </c>
      <c r="V379" s="21">
        <v>5201142.7682231804</v>
      </c>
      <c r="W379" s="20">
        <v>8712843.4019379597</v>
      </c>
      <c r="X379" s="19">
        <v>6562742.1314211302</v>
      </c>
      <c r="Y379" s="21">
        <v>3280186.22767518</v>
      </c>
      <c r="Z379" s="20">
        <v>11535091.803701401</v>
      </c>
      <c r="AA379" s="19">
        <v>18464848.000856999</v>
      </c>
      <c r="AB379" s="21">
        <v>2399011.1875068899</v>
      </c>
      <c r="AC379" s="20">
        <v>7882351.47580251</v>
      </c>
      <c r="AD379" s="19">
        <v>4919009.2127879998</v>
      </c>
      <c r="AE379" s="21">
        <v>1270209.0931659699</v>
      </c>
      <c r="AF379" s="22">
        <v>135583722.71528402</v>
      </c>
    </row>
    <row r="380" spans="1:32" x14ac:dyDescent="0.15">
      <c r="A380" s="14" t="s">
        <v>767</v>
      </c>
      <c r="B380" s="14"/>
      <c r="C380" s="14"/>
      <c r="D380" s="14">
        <v>14</v>
      </c>
      <c r="E380" s="14">
        <v>14</v>
      </c>
      <c r="F380" s="16">
        <v>0.53943325387048502</v>
      </c>
      <c r="G380" s="16">
        <v>0.63872391787497396</v>
      </c>
      <c r="H380" s="16">
        <v>3.8553982243384302</v>
      </c>
      <c r="I380" s="16">
        <v>0.210474797126216</v>
      </c>
      <c r="J380" s="14" t="s">
        <v>15</v>
      </c>
      <c r="K380" s="14" t="s">
        <v>7</v>
      </c>
      <c r="L380" s="14">
        <v>31566</v>
      </c>
      <c r="M380" s="17" t="s">
        <v>768</v>
      </c>
      <c r="N380" s="18">
        <v>27991596.297307499</v>
      </c>
      <c r="O380" s="19">
        <v>22154515.374822099</v>
      </c>
      <c r="P380" s="19">
        <v>37080950.087405801</v>
      </c>
      <c r="Q380" s="20">
        <v>15736988.279724</v>
      </c>
      <c r="R380" s="19">
        <v>10758379.3206765</v>
      </c>
      <c r="S380" s="21">
        <v>9537765.7958635408</v>
      </c>
      <c r="T380" s="20">
        <v>4417940.5942351399</v>
      </c>
      <c r="U380" s="19">
        <v>15478200.2172199</v>
      </c>
      <c r="V380" s="21">
        <v>40553110.330230802</v>
      </c>
      <c r="W380" s="20">
        <v>30498132.503898799</v>
      </c>
      <c r="X380" s="19">
        <v>14889108.0229501</v>
      </c>
      <c r="Y380" s="21">
        <v>93534837.986457095</v>
      </c>
      <c r="Z380" s="20">
        <v>34526247.979133502</v>
      </c>
      <c r="AA380" s="19">
        <v>1678666.1009515999</v>
      </c>
      <c r="AB380" s="21">
        <v>20857774.1922528</v>
      </c>
      <c r="AC380" s="20">
        <v>43563525.489696898</v>
      </c>
      <c r="AD380" s="19">
        <v>18119934.327278201</v>
      </c>
      <c r="AE380" s="21">
        <v>15396854.1259572</v>
      </c>
      <c r="AF380" s="22">
        <v>456774527.02606153</v>
      </c>
    </row>
    <row r="381" spans="1:32" x14ac:dyDescent="0.15">
      <c r="A381" s="14" t="s">
        <v>769</v>
      </c>
      <c r="B381" s="14"/>
      <c r="C381" s="14"/>
      <c r="D381" s="14">
        <v>14</v>
      </c>
      <c r="E381" s="14">
        <v>14</v>
      </c>
      <c r="F381" s="16">
        <v>0.76231809658474203</v>
      </c>
      <c r="G381" s="16">
        <v>0.65505668237183001</v>
      </c>
      <c r="H381" s="16">
        <v>6.2286965734847497</v>
      </c>
      <c r="I381" s="16">
        <v>0.13904310738817499</v>
      </c>
      <c r="J381" s="14" t="s">
        <v>7</v>
      </c>
      <c r="K381" s="14" t="s">
        <v>3</v>
      </c>
      <c r="L381" s="14">
        <v>38496</v>
      </c>
      <c r="M381" s="17" t="s">
        <v>770</v>
      </c>
      <c r="N381" s="18">
        <v>21276607.294700298</v>
      </c>
      <c r="O381" s="19">
        <v>1302722.4784542499</v>
      </c>
      <c r="P381" s="19">
        <v>3273004.3839281802</v>
      </c>
      <c r="Q381" s="20">
        <v>5714438.3646411104</v>
      </c>
      <c r="R381" s="19">
        <v>52785114.600006998</v>
      </c>
      <c r="S381" s="21">
        <v>3043543.57066378</v>
      </c>
      <c r="T381" s="20">
        <v>687086.009009909</v>
      </c>
      <c r="U381" s="19">
        <v>1576784.65285246</v>
      </c>
      <c r="V381" s="21">
        <v>7616703.1964465696</v>
      </c>
      <c r="W381" s="20">
        <v>12337070.217824699</v>
      </c>
      <c r="X381" s="19">
        <v>3088360.3659374402</v>
      </c>
      <c r="Y381" s="21">
        <v>26712766.264619999</v>
      </c>
      <c r="Z381" s="20">
        <v>29436362.5815624</v>
      </c>
      <c r="AA381" s="19">
        <v>171413.011960353</v>
      </c>
      <c r="AB381" s="21">
        <v>4312206.8576767901</v>
      </c>
      <c r="AC381" s="20">
        <v>13334190.493458699</v>
      </c>
      <c r="AD381" s="19">
        <v>2848057.94416901</v>
      </c>
      <c r="AE381" s="21">
        <v>1019154.62255228</v>
      </c>
      <c r="AF381" s="22">
        <v>190535586.91046524</v>
      </c>
    </row>
    <row r="382" spans="1:32" x14ac:dyDescent="0.15">
      <c r="A382" s="14" t="s">
        <v>771</v>
      </c>
      <c r="B382" s="14"/>
      <c r="C382" s="14"/>
      <c r="D382" s="14">
        <v>14</v>
      </c>
      <c r="E382" s="14">
        <v>14</v>
      </c>
      <c r="F382" s="16">
        <v>0.34235239865043499</v>
      </c>
      <c r="G382" s="16">
        <v>0.63872391787497396</v>
      </c>
      <c r="H382" s="16">
        <v>40.744442982987003</v>
      </c>
      <c r="I382" s="16">
        <v>0.302464998582403</v>
      </c>
      <c r="J382" s="14" t="s">
        <v>43</v>
      </c>
      <c r="K382" s="14" t="s">
        <v>3</v>
      </c>
      <c r="L382" s="14">
        <v>35744</v>
      </c>
      <c r="M382" s="17" t="s">
        <v>772</v>
      </c>
      <c r="N382" s="18">
        <v>36704354.608894803</v>
      </c>
      <c r="O382" s="19">
        <v>15744410.339772999</v>
      </c>
      <c r="P382" s="19">
        <v>524377.34793058399</v>
      </c>
      <c r="Q382" s="20">
        <v>17731504.853073899</v>
      </c>
      <c r="R382" s="19">
        <v>47679398.467454098</v>
      </c>
      <c r="S382" s="21">
        <v>37004615.1365733</v>
      </c>
      <c r="T382" s="20">
        <v>1182020.7234342999</v>
      </c>
      <c r="U382" s="19">
        <v>10759927.8741534</v>
      </c>
      <c r="V382" s="21">
        <v>15776160.972449301</v>
      </c>
      <c r="W382" s="20">
        <v>42054328.242199503</v>
      </c>
      <c r="X382" s="19">
        <v>25810363.563715201</v>
      </c>
      <c r="Y382" s="21">
        <v>70869043.073931903</v>
      </c>
      <c r="Z382" s="20">
        <v>54795282.185824901</v>
      </c>
      <c r="AA382" s="19">
        <v>3249293.3553490802</v>
      </c>
      <c r="AB382" s="21">
        <v>2827332.2320197602</v>
      </c>
      <c r="AC382" s="20">
        <v>44867691.962717503</v>
      </c>
      <c r="AD382" s="19">
        <v>7423467.2477783198</v>
      </c>
      <c r="AE382" s="21">
        <v>1077067775.7620599</v>
      </c>
      <c r="AF382" s="22">
        <v>1512071347.9493327</v>
      </c>
    </row>
    <row r="383" spans="1:32" x14ac:dyDescent="0.15">
      <c r="A383" s="14" t="s">
        <v>773</v>
      </c>
      <c r="B383" s="14"/>
      <c r="C383" s="14"/>
      <c r="D383" s="14">
        <v>15</v>
      </c>
      <c r="E383" s="14">
        <v>14</v>
      </c>
      <c r="F383" s="16">
        <v>0.41566076127034701</v>
      </c>
      <c r="G383" s="16">
        <v>0.63872391787497396</v>
      </c>
      <c r="H383" s="16">
        <v>4027.9853002589098</v>
      </c>
      <c r="I383" s="16">
        <v>0.26310528836686198</v>
      </c>
      <c r="J383" s="14" t="s">
        <v>43</v>
      </c>
      <c r="K383" s="14" t="s">
        <v>15</v>
      </c>
      <c r="L383" s="14">
        <v>41117</v>
      </c>
      <c r="M383" s="17" t="s">
        <v>774</v>
      </c>
      <c r="N383" s="18">
        <v>49142.331690093699</v>
      </c>
      <c r="O383" s="19">
        <v>26795.5817669155</v>
      </c>
      <c r="P383" s="19">
        <v>369941.49867115897</v>
      </c>
      <c r="Q383" s="20">
        <v>79095.537599773903</v>
      </c>
      <c r="R383" s="19">
        <v>54602.728840895099</v>
      </c>
      <c r="S383" s="21">
        <v>151882.410453422</v>
      </c>
      <c r="T383" s="20">
        <v>0</v>
      </c>
      <c r="U383" s="19">
        <v>261520.94332509601</v>
      </c>
      <c r="V383" s="21">
        <v>51830.744326034197</v>
      </c>
      <c r="W383" s="20">
        <v>154335.82567264899</v>
      </c>
      <c r="X383" s="19">
        <v>3083.5550368741501</v>
      </c>
      <c r="Y383" s="21">
        <v>3615.1365703628699</v>
      </c>
      <c r="Z383" s="20">
        <v>116452.02596598399</v>
      </c>
      <c r="AA383" s="19">
        <v>87090.599472566406</v>
      </c>
      <c r="AB383" s="21">
        <v>23388.364612741701</v>
      </c>
      <c r="AC383" s="20">
        <v>110515.084130017</v>
      </c>
      <c r="AD383" s="19">
        <v>72592.928440332995</v>
      </c>
      <c r="AE383" s="21">
        <v>648461560.42509997</v>
      </c>
      <c r="AF383" s="22">
        <v>650077445.72167492</v>
      </c>
    </row>
    <row r="384" spans="1:32" x14ac:dyDescent="0.15">
      <c r="A384" s="14" t="s">
        <v>775</v>
      </c>
      <c r="B384" s="14"/>
      <c r="C384" s="14"/>
      <c r="D384" s="14">
        <v>14</v>
      </c>
      <c r="E384" s="14">
        <v>14</v>
      </c>
      <c r="F384" s="16">
        <v>0.88227892066565505</v>
      </c>
      <c r="G384" s="16">
        <v>0.67694205105556504</v>
      </c>
      <c r="H384" s="16">
        <v>2.4757751184847501</v>
      </c>
      <c r="I384" s="16">
        <v>0.10511946907909001</v>
      </c>
      <c r="J384" s="14" t="s">
        <v>2</v>
      </c>
      <c r="K384" s="14" t="s">
        <v>7</v>
      </c>
      <c r="L384" s="14">
        <v>20816</v>
      </c>
      <c r="M384" s="17" t="s">
        <v>776</v>
      </c>
      <c r="N384" s="18">
        <v>413687176.12303299</v>
      </c>
      <c r="O384" s="19">
        <v>169341094.48559901</v>
      </c>
      <c r="P384" s="19">
        <v>237218025.69418201</v>
      </c>
      <c r="Q384" s="20">
        <v>146283103.78510499</v>
      </c>
      <c r="R384" s="19">
        <v>56218152.018541902</v>
      </c>
      <c r="S384" s="21">
        <v>128807630.120059</v>
      </c>
      <c r="T384" s="20">
        <v>4345705.3782158503</v>
      </c>
      <c r="U384" s="19">
        <v>248352060.66552299</v>
      </c>
      <c r="V384" s="21">
        <v>395008294.85150898</v>
      </c>
      <c r="W384" s="20">
        <v>158743022.47060201</v>
      </c>
      <c r="X384" s="19">
        <v>196920358.77147901</v>
      </c>
      <c r="Y384" s="21">
        <v>100804094.162689</v>
      </c>
      <c r="Z384" s="20">
        <v>228149781.49406201</v>
      </c>
      <c r="AA384" s="19">
        <v>9308937.4156923797</v>
      </c>
      <c r="AB384" s="21">
        <v>121371374.43537299</v>
      </c>
      <c r="AC384" s="20">
        <v>510163702.17374098</v>
      </c>
      <c r="AD384" s="19">
        <v>287481925.55137998</v>
      </c>
      <c r="AE384" s="21">
        <v>13609007.1582027</v>
      </c>
      <c r="AF384" s="22">
        <v>3425813446.7549887</v>
      </c>
    </row>
    <row r="385" spans="1:32" x14ac:dyDescent="0.15">
      <c r="A385" s="14" t="s">
        <v>777</v>
      </c>
      <c r="B385" s="14"/>
      <c r="C385" s="14"/>
      <c r="D385" s="14">
        <v>14</v>
      </c>
      <c r="E385" s="14">
        <v>14</v>
      </c>
      <c r="F385" s="16">
        <v>0.94615090055995199</v>
      </c>
      <c r="G385" s="16">
        <v>0.69011605749382399</v>
      </c>
      <c r="H385" s="16">
        <v>7.4315839172036302</v>
      </c>
      <c r="I385" s="16">
        <v>8.5093327082353606E-2</v>
      </c>
      <c r="J385" s="14" t="s">
        <v>2</v>
      </c>
      <c r="K385" s="14" t="s">
        <v>15</v>
      </c>
      <c r="L385" s="14">
        <v>52862</v>
      </c>
      <c r="M385" s="17" t="s">
        <v>778</v>
      </c>
      <c r="N385" s="18">
        <v>450964806.61819297</v>
      </c>
      <c r="O385" s="19">
        <v>7337545.0298261503</v>
      </c>
      <c r="P385" s="19">
        <v>3207211.8988107601</v>
      </c>
      <c r="Q385" s="20">
        <v>4252374.1990153296</v>
      </c>
      <c r="R385" s="19">
        <v>133061173.915906</v>
      </c>
      <c r="S385" s="21">
        <v>74743508.8790766</v>
      </c>
      <c r="T385" s="20">
        <v>62014488.076991901</v>
      </c>
      <c r="U385" s="19">
        <v>6194508.8401164999</v>
      </c>
      <c r="V385" s="21">
        <v>4997692.8923404803</v>
      </c>
      <c r="W385" s="20">
        <v>36826242.647751503</v>
      </c>
      <c r="X385" s="19">
        <v>23713470.577607501</v>
      </c>
      <c r="Y385" s="21">
        <v>1561390.4812769101</v>
      </c>
      <c r="Z385" s="20">
        <v>8182899.1352487104</v>
      </c>
      <c r="AA385" s="19">
        <v>52925817.244153097</v>
      </c>
      <c r="AB385" s="21">
        <v>1894694.7263052601</v>
      </c>
      <c r="AC385" s="20">
        <v>13309442.62049</v>
      </c>
      <c r="AD385" s="19">
        <v>5952224.2057370804</v>
      </c>
      <c r="AE385" s="21">
        <v>121936099.57556</v>
      </c>
      <c r="AF385" s="22">
        <v>1013075591.5644065</v>
      </c>
    </row>
    <row r="386" spans="1:32" x14ac:dyDescent="0.15">
      <c r="A386" s="14" t="s">
        <v>779</v>
      </c>
      <c r="B386" s="14"/>
      <c r="C386" s="14"/>
      <c r="D386" s="14">
        <v>14</v>
      </c>
      <c r="E386" s="14">
        <v>14</v>
      </c>
      <c r="F386" s="16">
        <v>0.70888384879556898</v>
      </c>
      <c r="G386" s="16">
        <v>0.64968787221229696</v>
      </c>
      <c r="H386" s="16">
        <v>42.206634864290102</v>
      </c>
      <c r="I386" s="16">
        <v>0.15454716124589901</v>
      </c>
      <c r="J386" s="14" t="s">
        <v>43</v>
      </c>
      <c r="K386" s="14" t="s">
        <v>2</v>
      </c>
      <c r="L386" s="14">
        <v>16438</v>
      </c>
      <c r="M386" s="17" t="s">
        <v>780</v>
      </c>
      <c r="N386" s="18">
        <v>14695836.271812599</v>
      </c>
      <c r="O386" s="19">
        <v>44520626.055614002</v>
      </c>
      <c r="P386" s="19">
        <v>30714074.948917899</v>
      </c>
      <c r="Q386" s="20">
        <v>37898156.378470898</v>
      </c>
      <c r="R386" s="19">
        <v>5539044.5224898197</v>
      </c>
      <c r="S386" s="21">
        <v>105486746.649161</v>
      </c>
      <c r="T386" s="20">
        <v>4981538.5003159298</v>
      </c>
      <c r="U386" s="19">
        <v>216625637.94387099</v>
      </c>
      <c r="V386" s="21">
        <v>86766074.178149998</v>
      </c>
      <c r="W386" s="20">
        <v>85134484.3008136</v>
      </c>
      <c r="X386" s="19">
        <v>3959415.5127360499</v>
      </c>
      <c r="Y386" s="21">
        <v>11129048.402649</v>
      </c>
      <c r="Z386" s="20">
        <v>19429003.435824599</v>
      </c>
      <c r="AA386" s="19">
        <v>201451651.79946899</v>
      </c>
      <c r="AB386" s="21">
        <v>8860678.4217413794</v>
      </c>
      <c r="AC386" s="20">
        <v>21091258.778457399</v>
      </c>
      <c r="AD386" s="19">
        <v>52477797.9259395</v>
      </c>
      <c r="AE386" s="21">
        <v>3722096293.2677102</v>
      </c>
      <c r="AF386" s="22">
        <v>4672857367.2941437</v>
      </c>
    </row>
    <row r="387" spans="1:32" x14ac:dyDescent="0.15">
      <c r="A387" s="14" t="s">
        <v>781</v>
      </c>
      <c r="B387" s="14"/>
      <c r="C387" s="14"/>
      <c r="D387" s="14">
        <v>15</v>
      </c>
      <c r="E387" s="14">
        <v>14</v>
      </c>
      <c r="F387" s="16">
        <v>0.35238713280199402</v>
      </c>
      <c r="G387" s="16">
        <v>0.63872391787497396</v>
      </c>
      <c r="H387" s="16">
        <v>7.5001247658021404</v>
      </c>
      <c r="I387" s="16">
        <v>0.296589999320026</v>
      </c>
      <c r="J387" s="14" t="s">
        <v>11</v>
      </c>
      <c r="K387" s="14" t="s">
        <v>7</v>
      </c>
      <c r="L387" s="14">
        <v>115899</v>
      </c>
      <c r="M387" s="17" t="s">
        <v>782</v>
      </c>
      <c r="N387" s="18">
        <v>7440064.6909393296</v>
      </c>
      <c r="O387" s="19">
        <v>6656263.08181212</v>
      </c>
      <c r="P387" s="19">
        <v>1855433.7157022201</v>
      </c>
      <c r="Q387" s="20">
        <v>3382825.9290563101</v>
      </c>
      <c r="R387" s="19">
        <v>493692.74847315898</v>
      </c>
      <c r="S387" s="21">
        <v>5889662.7044358896</v>
      </c>
      <c r="T387" s="20">
        <v>4564171.6019844599</v>
      </c>
      <c r="U387" s="19">
        <v>11693590.9040098</v>
      </c>
      <c r="V387" s="21">
        <v>6878118.6272306601</v>
      </c>
      <c r="W387" s="20">
        <v>10102915.4039899</v>
      </c>
      <c r="X387" s="19">
        <v>2183547.24344825</v>
      </c>
      <c r="Y387" s="21">
        <v>2576795.8440510002</v>
      </c>
      <c r="Z387" s="20">
        <v>2769301.4989507799</v>
      </c>
      <c r="AA387" s="19">
        <v>30645551.000229999</v>
      </c>
      <c r="AB387" s="21">
        <v>39832726.351013303</v>
      </c>
      <c r="AC387" s="20">
        <v>1340137.4109632201</v>
      </c>
      <c r="AD387" s="19">
        <v>5182718.4329771502</v>
      </c>
      <c r="AE387" s="21">
        <v>9345761.9017254803</v>
      </c>
      <c r="AF387" s="22">
        <v>152833279.09099299</v>
      </c>
    </row>
    <row r="388" spans="1:32" x14ac:dyDescent="0.15">
      <c r="A388" s="14" t="s">
        <v>783</v>
      </c>
      <c r="B388" s="14"/>
      <c r="C388" s="14"/>
      <c r="D388" s="14">
        <v>16</v>
      </c>
      <c r="E388" s="14">
        <v>14</v>
      </c>
      <c r="F388" s="16">
        <v>0.13874890853274999</v>
      </c>
      <c r="G388" s="16">
        <v>0.63872391787497396</v>
      </c>
      <c r="H388" s="16">
        <v>8.3746895713585996</v>
      </c>
      <c r="I388" s="16">
        <v>0.48672307340697202</v>
      </c>
      <c r="J388" s="14" t="s">
        <v>15</v>
      </c>
      <c r="K388" s="14" t="s">
        <v>7</v>
      </c>
      <c r="L388" s="14">
        <v>119783</v>
      </c>
      <c r="M388" s="17" t="s">
        <v>784</v>
      </c>
      <c r="N388" s="18">
        <v>9407677.6501841601</v>
      </c>
      <c r="O388" s="19">
        <v>8793722.7251756508</v>
      </c>
      <c r="P388" s="19">
        <v>9870826.8022588007</v>
      </c>
      <c r="Q388" s="20">
        <v>6480434.6964078704</v>
      </c>
      <c r="R388" s="19">
        <v>3485167.6086217598</v>
      </c>
      <c r="S388" s="21">
        <v>4714854.0014973897</v>
      </c>
      <c r="T388" s="20">
        <v>1893019.2563565599</v>
      </c>
      <c r="U388" s="19">
        <v>18407054.5600175</v>
      </c>
      <c r="V388" s="21">
        <v>10964609.927699201</v>
      </c>
      <c r="W388" s="20">
        <v>17025123.387398999</v>
      </c>
      <c r="X388" s="19">
        <v>21285742.759107102</v>
      </c>
      <c r="Y388" s="21">
        <v>84633398.186551303</v>
      </c>
      <c r="Z388" s="20">
        <v>5810966.1987973498</v>
      </c>
      <c r="AA388" s="19">
        <v>14672878.134920601</v>
      </c>
      <c r="AB388" s="21">
        <v>3704467.1212643799</v>
      </c>
      <c r="AC388" s="20">
        <v>9307939.0746739898</v>
      </c>
      <c r="AD388" s="19">
        <v>6715501.0702260798</v>
      </c>
      <c r="AE388" s="21">
        <v>526679.29757684201</v>
      </c>
      <c r="AF388" s="22">
        <v>237700062.4587355</v>
      </c>
    </row>
    <row r="389" spans="1:32" x14ac:dyDescent="0.15">
      <c r="A389" s="14" t="s">
        <v>785</v>
      </c>
      <c r="B389" s="14"/>
      <c r="C389" s="14"/>
      <c r="D389" s="14">
        <v>16</v>
      </c>
      <c r="E389" s="14">
        <v>14</v>
      </c>
      <c r="F389" s="16">
        <v>0.14122468920575601</v>
      </c>
      <c r="G389" s="16">
        <v>0.63872391787497396</v>
      </c>
      <c r="H389" s="16">
        <v>6.3618647135483197</v>
      </c>
      <c r="I389" s="16">
        <v>0.483157562993343</v>
      </c>
      <c r="J389" s="14" t="s">
        <v>11</v>
      </c>
      <c r="K389" s="14" t="s">
        <v>2</v>
      </c>
      <c r="L389" s="14">
        <v>57455</v>
      </c>
      <c r="M389" s="17" t="s">
        <v>786</v>
      </c>
      <c r="N389" s="18">
        <v>2891260.4618478501</v>
      </c>
      <c r="O389" s="19">
        <v>5226024.4658650197</v>
      </c>
      <c r="P389" s="19">
        <v>1620794.10653003</v>
      </c>
      <c r="Q389" s="20">
        <v>5513109.4094469603</v>
      </c>
      <c r="R389" s="19">
        <v>4645088.1074527102</v>
      </c>
      <c r="S389" s="21">
        <v>10255834.116035501</v>
      </c>
      <c r="T389" s="20">
        <v>395442.20449449302</v>
      </c>
      <c r="U389" s="19">
        <v>17816235.515104301</v>
      </c>
      <c r="V389" s="21">
        <v>8996218.6115780696</v>
      </c>
      <c r="W389" s="20">
        <v>4419069.51429037</v>
      </c>
      <c r="X389" s="19">
        <v>2213087.9121240699</v>
      </c>
      <c r="Y389" s="21">
        <v>5235359.8628986701</v>
      </c>
      <c r="Z389" s="20">
        <v>11412418.962366199</v>
      </c>
      <c r="AA389" s="19">
        <v>17741279.247651398</v>
      </c>
      <c r="AB389" s="21">
        <v>32798643.175677098</v>
      </c>
      <c r="AC389" s="20">
        <v>11680774.2613452</v>
      </c>
      <c r="AD389" s="19">
        <v>10664615.918454099</v>
      </c>
      <c r="AE389" s="21">
        <v>37604902.527110502</v>
      </c>
      <c r="AF389" s="22">
        <v>191130158.38027257</v>
      </c>
    </row>
    <row r="390" spans="1:32" x14ac:dyDescent="0.15">
      <c r="A390" s="14" t="s">
        <v>787</v>
      </c>
      <c r="B390" s="14"/>
      <c r="C390" s="14"/>
      <c r="D390" s="14">
        <v>15</v>
      </c>
      <c r="E390" s="14">
        <v>14</v>
      </c>
      <c r="F390" s="16">
        <v>0.13057991655279599</v>
      </c>
      <c r="G390" s="16">
        <v>0.63872391787497396</v>
      </c>
      <c r="H390" s="16">
        <v>22.867294601475599</v>
      </c>
      <c r="I390" s="16">
        <v>0.49892244781948702</v>
      </c>
      <c r="J390" s="14" t="s">
        <v>11</v>
      </c>
      <c r="K390" s="14" t="s">
        <v>3</v>
      </c>
      <c r="L390" s="14">
        <v>37027</v>
      </c>
      <c r="M390" s="17" t="s">
        <v>788</v>
      </c>
      <c r="N390" s="18">
        <v>8219537.9028375205</v>
      </c>
      <c r="O390" s="19">
        <v>5690017.9137876201</v>
      </c>
      <c r="P390" s="19">
        <v>1793288.16858488</v>
      </c>
      <c r="Q390" s="20">
        <v>9301549.3400021791</v>
      </c>
      <c r="R390" s="19">
        <v>5561024.7280463902</v>
      </c>
      <c r="S390" s="21">
        <v>1598098.9333109199</v>
      </c>
      <c r="T390" s="20">
        <v>2276809.7559831901</v>
      </c>
      <c r="U390" s="19">
        <v>3178970.8474264499</v>
      </c>
      <c r="V390" s="21">
        <v>2527572.2724539698</v>
      </c>
      <c r="W390" s="20">
        <v>10423054.757921699</v>
      </c>
      <c r="X390" s="19">
        <v>23265041.270859301</v>
      </c>
      <c r="Y390" s="21">
        <v>25800649.8309571</v>
      </c>
      <c r="Z390" s="20">
        <v>45445590.596250698</v>
      </c>
      <c r="AA390" s="19">
        <v>3693549.88769216</v>
      </c>
      <c r="AB390" s="21">
        <v>133418541.635968</v>
      </c>
      <c r="AC390" s="20">
        <v>16528183.550475599</v>
      </c>
      <c r="AD390" s="19">
        <v>6679873.3562464798</v>
      </c>
      <c r="AE390" s="21">
        <v>785972.75943685404</v>
      </c>
      <c r="AF390" s="22">
        <v>306187327.50824094</v>
      </c>
    </row>
    <row r="391" spans="1:32" x14ac:dyDescent="0.15">
      <c r="A391" s="14" t="s">
        <v>789</v>
      </c>
      <c r="B391" s="14"/>
      <c r="C391" s="14"/>
      <c r="D391" s="14">
        <v>15</v>
      </c>
      <c r="E391" s="14">
        <v>14</v>
      </c>
      <c r="F391" s="16">
        <v>0.18814236553525701</v>
      </c>
      <c r="G391" s="16">
        <v>0.63872391787497396</v>
      </c>
      <c r="H391" s="16">
        <v>14.3945939697818</v>
      </c>
      <c r="I391" s="16">
        <v>0.42486538728098699</v>
      </c>
      <c r="J391" s="14" t="s">
        <v>2</v>
      </c>
      <c r="K391" s="14" t="s">
        <v>11</v>
      </c>
      <c r="L391" s="14">
        <v>36976</v>
      </c>
      <c r="M391" s="17" t="s">
        <v>790</v>
      </c>
      <c r="N391" s="18">
        <v>84649114.54366</v>
      </c>
      <c r="O391" s="19">
        <v>6951642.0748560596</v>
      </c>
      <c r="P391" s="19">
        <v>38947500.733268</v>
      </c>
      <c r="Q391" s="20">
        <v>4919700.3768644203</v>
      </c>
      <c r="R391" s="19">
        <v>9332261.9278744292</v>
      </c>
      <c r="S391" s="21">
        <v>10306351.6991487</v>
      </c>
      <c r="T391" s="20">
        <v>2736114.93394979</v>
      </c>
      <c r="U391" s="19">
        <v>3704980.8324310598</v>
      </c>
      <c r="V391" s="21">
        <v>40524303.5489024</v>
      </c>
      <c r="W391" s="20">
        <v>10590416.268770199</v>
      </c>
      <c r="X391" s="19">
        <v>8477762.2245036401</v>
      </c>
      <c r="Y391" s="21">
        <v>15891766.467281099</v>
      </c>
      <c r="Z391" s="20">
        <v>6916042.1267881999</v>
      </c>
      <c r="AA391" s="19">
        <v>719468.50469511701</v>
      </c>
      <c r="AB391" s="21">
        <v>1433745.3423802301</v>
      </c>
      <c r="AC391" s="20">
        <v>63280101.296156302</v>
      </c>
      <c r="AD391" s="19">
        <v>5255371.3155204104</v>
      </c>
      <c r="AE391" s="21">
        <v>4182480.6984623601</v>
      </c>
      <c r="AF391" s="22">
        <v>318819124.91551238</v>
      </c>
    </row>
    <row r="392" spans="1:32" x14ac:dyDescent="0.15">
      <c r="A392" s="14" t="s">
        <v>791</v>
      </c>
      <c r="B392" s="14"/>
      <c r="C392" s="14"/>
      <c r="D392" s="14">
        <v>16</v>
      </c>
      <c r="E392" s="14">
        <v>14</v>
      </c>
      <c r="F392" s="16">
        <v>0.63160756283884401</v>
      </c>
      <c r="G392" s="16">
        <v>0.64058412163363998</v>
      </c>
      <c r="H392" s="16">
        <v>17.2424660174586</v>
      </c>
      <c r="I392" s="16">
        <v>0.17844387995583399</v>
      </c>
      <c r="J392" s="14" t="s">
        <v>11</v>
      </c>
      <c r="K392" s="14" t="s">
        <v>3</v>
      </c>
      <c r="L392" s="14">
        <v>102585</v>
      </c>
      <c r="M392" s="17" t="s">
        <v>792</v>
      </c>
      <c r="N392" s="18">
        <v>1917103.1915670999</v>
      </c>
      <c r="O392" s="19">
        <v>1365349.81015217</v>
      </c>
      <c r="P392" s="19">
        <v>319698.49541837501</v>
      </c>
      <c r="Q392" s="20">
        <v>2719599.7715767398</v>
      </c>
      <c r="R392" s="19">
        <v>1778826.8526486</v>
      </c>
      <c r="S392" s="21">
        <v>23263696.722580198</v>
      </c>
      <c r="T392" s="20">
        <v>1972309.4101336901</v>
      </c>
      <c r="U392" s="19">
        <v>395309.91571637098</v>
      </c>
      <c r="V392" s="21">
        <v>506075.08832861</v>
      </c>
      <c r="W392" s="20">
        <v>3738675.73205302</v>
      </c>
      <c r="X392" s="19">
        <v>2926164.3529385198</v>
      </c>
      <c r="Y392" s="21">
        <v>201574.795601341</v>
      </c>
      <c r="Z392" s="20">
        <v>9174270.7804091796</v>
      </c>
      <c r="AA392" s="19">
        <v>149102.89485598999</v>
      </c>
      <c r="AB392" s="21">
        <v>40226204.605771303</v>
      </c>
      <c r="AC392" s="20">
        <v>3736395.7922989898</v>
      </c>
      <c r="AD392" s="19">
        <v>1074393.61688882</v>
      </c>
      <c r="AE392" s="21">
        <v>73684.183607837505</v>
      </c>
      <c r="AF392" s="22">
        <v>95538436.012546837</v>
      </c>
    </row>
    <row r="393" spans="1:32" x14ac:dyDescent="0.15">
      <c r="A393" s="14" t="s">
        <v>793</v>
      </c>
      <c r="B393" s="14"/>
      <c r="C393" s="14"/>
      <c r="D393" s="14">
        <v>16</v>
      </c>
      <c r="E393" s="14">
        <v>14</v>
      </c>
      <c r="F393" s="16">
        <v>1.43490663326302E-2</v>
      </c>
      <c r="G393" s="16">
        <v>0.56274053010241298</v>
      </c>
      <c r="H393" s="16">
        <v>33.144786595456701</v>
      </c>
      <c r="I393" s="16">
        <v>0.85768566370879895</v>
      </c>
      <c r="J393" s="14" t="s">
        <v>11</v>
      </c>
      <c r="K393" s="14" t="s">
        <v>43</v>
      </c>
      <c r="L393" s="14">
        <v>67726</v>
      </c>
      <c r="M393" s="17" t="s">
        <v>794</v>
      </c>
      <c r="N393" s="18">
        <v>567682.80492498796</v>
      </c>
      <c r="O393" s="19">
        <v>2868348.2660865602</v>
      </c>
      <c r="P393" s="19">
        <v>4611698.3436447401</v>
      </c>
      <c r="Q393" s="20">
        <v>1558308.6201593999</v>
      </c>
      <c r="R393" s="19">
        <v>3201811.6772499001</v>
      </c>
      <c r="S393" s="21">
        <v>3340026.7345965798</v>
      </c>
      <c r="T393" s="20">
        <v>925727.74186407204</v>
      </c>
      <c r="U393" s="19">
        <v>1660666.35710623</v>
      </c>
      <c r="V393" s="21">
        <v>787957.51088022999</v>
      </c>
      <c r="W393" s="20">
        <v>1696573.99398809</v>
      </c>
      <c r="X393" s="19">
        <v>521350.98365809501</v>
      </c>
      <c r="Y393" s="21">
        <v>1102512.91382748</v>
      </c>
      <c r="Z393" s="20">
        <v>1903356.01629797</v>
      </c>
      <c r="AA393" s="19">
        <v>20523548.338023499</v>
      </c>
      <c r="AB393" s="21">
        <v>16608489.179266199</v>
      </c>
      <c r="AC393" s="20">
        <v>414493.09341774101</v>
      </c>
      <c r="AD393" s="19">
        <v>705307.82517047203</v>
      </c>
      <c r="AE393" s="21">
        <v>57922.565048228702</v>
      </c>
      <c r="AF393" s="22">
        <v>63055782.965210468</v>
      </c>
    </row>
    <row r="394" spans="1:32" x14ac:dyDescent="0.15">
      <c r="A394" s="14" t="s">
        <v>795</v>
      </c>
      <c r="B394" s="14"/>
      <c r="C394" s="14"/>
      <c r="D394" s="14">
        <v>15</v>
      </c>
      <c r="E394" s="14">
        <v>14</v>
      </c>
      <c r="F394" s="16">
        <v>0.38219001749841103</v>
      </c>
      <c r="G394" s="16">
        <v>0.63872391787497396</v>
      </c>
      <c r="H394" s="16">
        <v>4.0564495868230797</v>
      </c>
      <c r="I394" s="16">
        <v>0.28010734665127701</v>
      </c>
      <c r="J394" s="14" t="s">
        <v>2</v>
      </c>
      <c r="K394" s="14" t="s">
        <v>7</v>
      </c>
      <c r="L394" s="14">
        <v>36017</v>
      </c>
      <c r="M394" s="17" t="s">
        <v>796</v>
      </c>
      <c r="N394" s="18">
        <v>69230649.140696004</v>
      </c>
      <c r="O394" s="19">
        <v>51798892.9517086</v>
      </c>
      <c r="P394" s="19">
        <v>31975625.567816701</v>
      </c>
      <c r="Q394" s="20">
        <v>22212241.898892201</v>
      </c>
      <c r="R394" s="19">
        <v>750700.52714661602</v>
      </c>
      <c r="S394" s="21">
        <v>14756044.1865994</v>
      </c>
      <c r="T394" s="20">
        <v>46776368.396073297</v>
      </c>
      <c r="U394" s="19">
        <v>33263000.3459155</v>
      </c>
      <c r="V394" s="21">
        <v>34992740.174254097</v>
      </c>
      <c r="W394" s="20">
        <v>38028267.393120997</v>
      </c>
      <c r="X394" s="19">
        <v>70097276.003708199</v>
      </c>
      <c r="Y394" s="21">
        <v>38327431.376967601</v>
      </c>
      <c r="Z394" s="20">
        <v>10728261.082664</v>
      </c>
      <c r="AA394" s="19">
        <v>120480708.265306</v>
      </c>
      <c r="AB394" s="21">
        <v>1518189.8358374999</v>
      </c>
      <c r="AC394" s="20">
        <v>51705722.667181902</v>
      </c>
      <c r="AD394" s="19">
        <v>34283053.783833899</v>
      </c>
      <c r="AE394" s="21">
        <v>3618968.0507042399</v>
      </c>
      <c r="AF394" s="22">
        <v>674544141.64842665</v>
      </c>
    </row>
    <row r="395" spans="1:32" x14ac:dyDescent="0.15">
      <c r="A395" s="14" t="s">
        <v>797</v>
      </c>
      <c r="B395" s="14"/>
      <c r="C395" s="14"/>
      <c r="D395" s="14">
        <v>13</v>
      </c>
      <c r="E395" s="14">
        <v>13</v>
      </c>
      <c r="F395" s="16">
        <v>0.57976393756493805</v>
      </c>
      <c r="G395" s="16">
        <v>0.63872391787497396</v>
      </c>
      <c r="H395" s="16">
        <v>28.454837700309099</v>
      </c>
      <c r="I395" s="16">
        <v>0.19588315325859801</v>
      </c>
      <c r="J395" s="14" t="s">
        <v>43</v>
      </c>
      <c r="K395" s="14" t="s">
        <v>2</v>
      </c>
      <c r="L395" s="14">
        <v>65467</v>
      </c>
      <c r="M395" s="17" t="s">
        <v>798</v>
      </c>
      <c r="N395" s="18">
        <v>4551775.2064168397</v>
      </c>
      <c r="O395" s="19">
        <v>3669246.0586451301</v>
      </c>
      <c r="P395" s="19">
        <v>678020.99875569995</v>
      </c>
      <c r="Q395" s="20">
        <v>2621523.2593397601</v>
      </c>
      <c r="R395" s="19">
        <v>4908312.4751578299</v>
      </c>
      <c r="S395" s="21">
        <v>11339802.371667299</v>
      </c>
      <c r="T395" s="20">
        <v>221297.55381666799</v>
      </c>
      <c r="U395" s="19">
        <v>10290358.901424</v>
      </c>
      <c r="V395" s="21">
        <v>4236285.0078506405</v>
      </c>
      <c r="W395" s="20">
        <v>9696594.0289510693</v>
      </c>
      <c r="X395" s="19">
        <v>868158.968454991</v>
      </c>
      <c r="Y395" s="21">
        <v>1284430.75899417</v>
      </c>
      <c r="Z395" s="20">
        <v>2400636.6173454002</v>
      </c>
      <c r="AA395" s="19">
        <v>35196373.004573502</v>
      </c>
      <c r="AB395" s="21">
        <v>1900939.7096724</v>
      </c>
      <c r="AC395" s="20">
        <v>6440239.4166236203</v>
      </c>
      <c r="AD395" s="19">
        <v>3193653.2153918198</v>
      </c>
      <c r="AE395" s="21">
        <v>243586910.67310801</v>
      </c>
      <c r="AF395" s="22">
        <v>347084558.22618884</v>
      </c>
    </row>
    <row r="396" spans="1:32" x14ac:dyDescent="0.15">
      <c r="A396" s="14" t="s">
        <v>799</v>
      </c>
      <c r="B396" s="14"/>
      <c r="C396" s="14"/>
      <c r="D396" s="14">
        <v>13</v>
      </c>
      <c r="E396" s="14">
        <v>13</v>
      </c>
      <c r="F396" s="16">
        <v>0.20479724193504201</v>
      </c>
      <c r="G396" s="16">
        <v>0.63872391787497396</v>
      </c>
      <c r="H396" s="16">
        <v>37.870922791902899</v>
      </c>
      <c r="I396" s="16">
        <v>0.40751787673766698</v>
      </c>
      <c r="J396" s="14" t="s">
        <v>11</v>
      </c>
      <c r="K396" s="14" t="s">
        <v>2</v>
      </c>
      <c r="L396" s="14">
        <v>37009</v>
      </c>
      <c r="M396" s="17" t="s">
        <v>800</v>
      </c>
      <c r="N396" s="18">
        <v>1593931.90860436</v>
      </c>
      <c r="O396" s="19">
        <v>637633.90288780502</v>
      </c>
      <c r="P396" s="19">
        <v>1749873.0827999201</v>
      </c>
      <c r="Q396" s="20">
        <v>1740867.10350244</v>
      </c>
      <c r="R396" s="19">
        <v>9377750.8856901694</v>
      </c>
      <c r="S396" s="21">
        <v>1480734.5949357999</v>
      </c>
      <c r="T396" s="20">
        <v>2064719.2341312801</v>
      </c>
      <c r="U396" s="19">
        <v>1609811.94096912</v>
      </c>
      <c r="V396" s="21">
        <v>1581284.6816417801</v>
      </c>
      <c r="W396" s="20">
        <v>3304108.8699487001</v>
      </c>
      <c r="X396" s="19">
        <v>4898563.09491158</v>
      </c>
      <c r="Y396" s="21">
        <v>17352161.894589901</v>
      </c>
      <c r="Z396" s="20">
        <v>26004545.487492301</v>
      </c>
      <c r="AA396" s="19">
        <v>1559244.64084691</v>
      </c>
      <c r="AB396" s="21">
        <v>123216974.838076</v>
      </c>
      <c r="AC396" s="20">
        <v>4186385.5965785901</v>
      </c>
      <c r="AD396" s="19">
        <v>2260403.4300153898</v>
      </c>
      <c r="AE396" s="21">
        <v>102116322.65052401</v>
      </c>
      <c r="AF396" s="22">
        <v>306735317.83814603</v>
      </c>
    </row>
    <row r="397" spans="1:32" x14ac:dyDescent="0.15">
      <c r="A397" s="14" t="s">
        <v>801</v>
      </c>
      <c r="B397" s="14"/>
      <c r="C397" s="14"/>
      <c r="D397" s="14">
        <v>13</v>
      </c>
      <c r="E397" s="14">
        <v>13</v>
      </c>
      <c r="F397" s="16">
        <v>0.61503646694024405</v>
      </c>
      <c r="G397" s="16">
        <v>0.64058412163363998</v>
      </c>
      <c r="H397" s="16">
        <v>3.5466441159637498</v>
      </c>
      <c r="I397" s="16">
        <v>0.18387510693950199</v>
      </c>
      <c r="J397" s="14" t="s">
        <v>3</v>
      </c>
      <c r="K397" s="14" t="s">
        <v>7</v>
      </c>
      <c r="L397" s="14">
        <v>47147</v>
      </c>
      <c r="M397" s="17" t="s">
        <v>802</v>
      </c>
      <c r="N397" s="18">
        <v>4576798.1696074298</v>
      </c>
      <c r="O397" s="19">
        <v>21923888.484962899</v>
      </c>
      <c r="P397" s="19">
        <v>5461576.6160486601</v>
      </c>
      <c r="Q397" s="20">
        <v>10207363.4902972</v>
      </c>
      <c r="R397" s="19">
        <v>2603102.5180028002</v>
      </c>
      <c r="S397" s="21">
        <v>3550585.4961270099</v>
      </c>
      <c r="T397" s="20">
        <v>24512166.9704643</v>
      </c>
      <c r="U397" s="19">
        <v>18172510.8086982</v>
      </c>
      <c r="V397" s="21">
        <v>15342149.2699934</v>
      </c>
      <c r="W397" s="20">
        <v>6016836.2048204504</v>
      </c>
      <c r="X397" s="19">
        <v>25914914.097400699</v>
      </c>
      <c r="Y397" s="21">
        <v>20982647.425456598</v>
      </c>
      <c r="Z397" s="20">
        <v>7198633.0637476305</v>
      </c>
      <c r="AA397" s="19">
        <v>48479409.508185297</v>
      </c>
      <c r="AB397" s="21">
        <v>2157077.1913987799</v>
      </c>
      <c r="AC397" s="20">
        <v>16013620.3102638</v>
      </c>
      <c r="AD397" s="19">
        <v>20296049.159271799</v>
      </c>
      <c r="AE397" s="21">
        <v>1736095.9811849401</v>
      </c>
      <c r="AF397" s="22">
        <v>255145424.7659319</v>
      </c>
    </row>
    <row r="398" spans="1:32" x14ac:dyDescent="0.15">
      <c r="A398" s="14" t="s">
        <v>803</v>
      </c>
      <c r="B398" s="14"/>
      <c r="C398" s="14"/>
      <c r="D398" s="14">
        <v>13</v>
      </c>
      <c r="E398" s="14">
        <v>13</v>
      </c>
      <c r="F398" s="16">
        <v>0.21936219737937801</v>
      </c>
      <c r="G398" s="16">
        <v>0.63872391787497396</v>
      </c>
      <c r="H398" s="16">
        <v>5.0071321687786599</v>
      </c>
      <c r="I398" s="16">
        <v>0.39345046758114599</v>
      </c>
      <c r="J398" s="14" t="s">
        <v>15</v>
      </c>
      <c r="K398" s="14" t="s">
        <v>7</v>
      </c>
      <c r="L398" s="14">
        <v>39134</v>
      </c>
      <c r="M398" s="17" t="s">
        <v>804</v>
      </c>
      <c r="N398" s="18">
        <v>12816315.0934487</v>
      </c>
      <c r="O398" s="19">
        <v>15106862.3627782</v>
      </c>
      <c r="P398" s="19">
        <v>13113623.274228301</v>
      </c>
      <c r="Q398" s="20">
        <v>8158909.8228578204</v>
      </c>
      <c r="R398" s="19">
        <v>5186229.28141574</v>
      </c>
      <c r="S398" s="21">
        <v>1822453.6989072999</v>
      </c>
      <c r="T398" s="20">
        <v>25745994.361673102</v>
      </c>
      <c r="U398" s="19">
        <v>17504195.577873599</v>
      </c>
      <c r="V398" s="21">
        <v>16923972.658164099</v>
      </c>
      <c r="W398" s="20">
        <v>16015053.518446799</v>
      </c>
      <c r="X398" s="19">
        <v>30195000.772768699</v>
      </c>
      <c r="Y398" s="21">
        <v>29736087.556527101</v>
      </c>
      <c r="Z398" s="20">
        <v>13542649.310829701</v>
      </c>
      <c r="AA398" s="19">
        <v>49995146.202859499</v>
      </c>
      <c r="AB398" s="21">
        <v>2457215.8516826602</v>
      </c>
      <c r="AC398" s="20">
        <v>27965375.675771799</v>
      </c>
      <c r="AD398" s="19">
        <v>12159157.4099037</v>
      </c>
      <c r="AE398" s="21">
        <v>4155619.8837710698</v>
      </c>
      <c r="AF398" s="22">
        <v>302599862.31390786</v>
      </c>
    </row>
    <row r="399" spans="1:32" x14ac:dyDescent="0.15">
      <c r="A399" s="14" t="s">
        <v>805</v>
      </c>
      <c r="B399" s="14"/>
      <c r="C399" s="14"/>
      <c r="D399" s="14">
        <v>13</v>
      </c>
      <c r="E399" s="14">
        <v>13</v>
      </c>
      <c r="F399" s="16">
        <v>0.43157351584201298</v>
      </c>
      <c r="G399" s="16">
        <v>0.63872391787497396</v>
      </c>
      <c r="H399" s="16">
        <v>6.9359779969724498</v>
      </c>
      <c r="I399" s="16">
        <v>0.25550923797242697</v>
      </c>
      <c r="J399" s="14" t="s">
        <v>11</v>
      </c>
      <c r="K399" s="14" t="s">
        <v>7</v>
      </c>
      <c r="L399" s="14">
        <v>49038</v>
      </c>
      <c r="M399" s="17" t="s">
        <v>806</v>
      </c>
      <c r="N399" s="18">
        <v>6549774.0983872097</v>
      </c>
      <c r="O399" s="19">
        <v>3383011.7216614899</v>
      </c>
      <c r="P399" s="19">
        <v>133388.99452891501</v>
      </c>
      <c r="Q399" s="20">
        <v>5007080.7347103199</v>
      </c>
      <c r="R399" s="19">
        <v>636978.98028617597</v>
      </c>
      <c r="S399" s="21">
        <v>1730448.43482867</v>
      </c>
      <c r="T399" s="20">
        <v>2003536.5051863501</v>
      </c>
      <c r="U399" s="19">
        <v>2889679.3962735301</v>
      </c>
      <c r="V399" s="21">
        <v>3084430.8708324302</v>
      </c>
      <c r="W399" s="20">
        <v>2023974.38825608</v>
      </c>
      <c r="X399" s="19">
        <v>202003.97073172501</v>
      </c>
      <c r="Y399" s="21">
        <v>6112310.1756507298</v>
      </c>
      <c r="Z399" s="20">
        <v>1867965.16790712</v>
      </c>
      <c r="AA399" s="19">
        <v>12279722.781300699</v>
      </c>
      <c r="AB399" s="21">
        <v>37001738.316473499</v>
      </c>
      <c r="AC399" s="20">
        <v>8567217.5961579792</v>
      </c>
      <c r="AD399" s="19">
        <v>6339631.7246513497</v>
      </c>
      <c r="AE399" s="21">
        <v>3623187.5551515198</v>
      </c>
      <c r="AF399" s="22">
        <v>103436081.41297579</v>
      </c>
    </row>
    <row r="400" spans="1:32" x14ac:dyDescent="0.15">
      <c r="A400" s="14" t="s">
        <v>807</v>
      </c>
      <c r="B400" s="14"/>
      <c r="C400" s="14"/>
      <c r="D400" s="14">
        <v>13</v>
      </c>
      <c r="E400" s="14">
        <v>13</v>
      </c>
      <c r="F400" s="16">
        <v>0.56600600293862502</v>
      </c>
      <c r="G400" s="16">
        <v>0.63872391787497396</v>
      </c>
      <c r="H400" s="16">
        <v>2.97476170088586</v>
      </c>
      <c r="I400" s="16">
        <v>0.20074965732328701</v>
      </c>
      <c r="J400" s="14" t="s">
        <v>43</v>
      </c>
      <c r="K400" s="14" t="s">
        <v>11</v>
      </c>
      <c r="L400" s="14">
        <v>26988</v>
      </c>
      <c r="M400" s="17" t="s">
        <v>808</v>
      </c>
      <c r="N400" s="18">
        <v>6916790.3359937603</v>
      </c>
      <c r="O400" s="19">
        <v>21247116.532087699</v>
      </c>
      <c r="P400" s="19">
        <v>10233957.935020899</v>
      </c>
      <c r="Q400" s="20">
        <v>11605431.2296138</v>
      </c>
      <c r="R400" s="19">
        <v>5125159.3059183601</v>
      </c>
      <c r="S400" s="21">
        <v>17695359.692655399</v>
      </c>
      <c r="T400" s="20">
        <v>48432110.0951818</v>
      </c>
      <c r="U400" s="19">
        <v>19783884.354049899</v>
      </c>
      <c r="V400" s="21">
        <v>13938971.9256914</v>
      </c>
      <c r="W400" s="20">
        <v>22329386.217341699</v>
      </c>
      <c r="X400" s="19">
        <v>30538549.755320199</v>
      </c>
      <c r="Y400" s="21">
        <v>8311051.7361101303</v>
      </c>
      <c r="Z400" s="20">
        <v>17785262.309542801</v>
      </c>
      <c r="AA400" s="19">
        <v>12435219.798448799</v>
      </c>
      <c r="AB400" s="21">
        <v>3009027.7108155</v>
      </c>
      <c r="AC400" s="20">
        <v>21451327.547357999</v>
      </c>
      <c r="AD400" s="19">
        <v>6481757.0578541104</v>
      </c>
      <c r="AE400" s="21">
        <v>70916788.542985797</v>
      </c>
      <c r="AF400" s="22">
        <v>348237152.08199</v>
      </c>
    </row>
    <row r="401" spans="1:32" x14ac:dyDescent="0.15">
      <c r="A401" s="14" t="s">
        <v>809</v>
      </c>
      <c r="B401" s="14"/>
      <c r="C401" s="14"/>
      <c r="D401" s="14">
        <v>13</v>
      </c>
      <c r="E401" s="14">
        <v>13</v>
      </c>
      <c r="F401" s="16">
        <v>0.60465176667619902</v>
      </c>
      <c r="G401" s="16">
        <v>0.64058412163363998</v>
      </c>
      <c r="H401" s="16">
        <v>2.48836233913981</v>
      </c>
      <c r="I401" s="16">
        <v>0.18734449346071699</v>
      </c>
      <c r="J401" s="14" t="s">
        <v>15</v>
      </c>
      <c r="K401" s="14" t="s">
        <v>7</v>
      </c>
      <c r="L401" s="14">
        <v>48939</v>
      </c>
      <c r="M401" s="17" t="s">
        <v>810</v>
      </c>
      <c r="N401" s="18">
        <v>5616563.3558735298</v>
      </c>
      <c r="O401" s="19">
        <v>8496447.77777173</v>
      </c>
      <c r="P401" s="19">
        <v>8954487.9650467299</v>
      </c>
      <c r="Q401" s="20">
        <v>6740546.2289661001</v>
      </c>
      <c r="R401" s="19">
        <v>3564185.2556064799</v>
      </c>
      <c r="S401" s="21">
        <v>6458617.0081907902</v>
      </c>
      <c r="T401" s="20">
        <v>5368896.6139023202</v>
      </c>
      <c r="U401" s="19">
        <v>13215018.3450728</v>
      </c>
      <c r="V401" s="21">
        <v>9163052.6383758709</v>
      </c>
      <c r="W401" s="20">
        <v>14061291.6577261</v>
      </c>
      <c r="X401" s="19">
        <v>17041803.284614701</v>
      </c>
      <c r="Y401" s="21">
        <v>10610190.124927601</v>
      </c>
      <c r="Z401" s="20">
        <v>6408934.9919112297</v>
      </c>
      <c r="AA401" s="19">
        <v>29509233.699646499</v>
      </c>
      <c r="AB401" s="21">
        <v>1666545.3168703001</v>
      </c>
      <c r="AC401" s="20">
        <v>6788959.4163216203</v>
      </c>
      <c r="AD401" s="19">
        <v>9950800.2724704295</v>
      </c>
      <c r="AE401" s="21">
        <v>1338787.0543484101</v>
      </c>
      <c r="AF401" s="22">
        <v>164954361.00764322</v>
      </c>
    </row>
    <row r="402" spans="1:32" x14ac:dyDescent="0.15">
      <c r="A402" s="14" t="s">
        <v>811</v>
      </c>
      <c r="B402" s="14"/>
      <c r="C402" s="14"/>
      <c r="D402" s="14">
        <v>13</v>
      </c>
      <c r="E402" s="14">
        <v>13</v>
      </c>
      <c r="F402" s="16">
        <v>0.35037909269350997</v>
      </c>
      <c r="G402" s="16">
        <v>0.63872391787497396</v>
      </c>
      <c r="H402" s="16">
        <v>22.857294603025998</v>
      </c>
      <c r="I402" s="16">
        <v>0.29775172870299799</v>
      </c>
      <c r="J402" s="14" t="s">
        <v>43</v>
      </c>
      <c r="K402" s="14" t="s">
        <v>7</v>
      </c>
      <c r="L402" s="14">
        <v>49993</v>
      </c>
      <c r="M402" s="17" t="s">
        <v>812</v>
      </c>
      <c r="N402" s="18">
        <v>7113127.41781558</v>
      </c>
      <c r="O402" s="19">
        <v>3405120.1717826501</v>
      </c>
      <c r="P402" s="19">
        <v>10125152.2636218</v>
      </c>
      <c r="Q402" s="20">
        <v>5067209.9903823696</v>
      </c>
      <c r="R402" s="19">
        <v>7124212.1712486502</v>
      </c>
      <c r="S402" s="21">
        <v>4782615.3723267401</v>
      </c>
      <c r="T402" s="20">
        <v>22843254.644285701</v>
      </c>
      <c r="U402" s="19">
        <v>8203082.5073843403</v>
      </c>
      <c r="V402" s="21">
        <v>6962102.6164469197</v>
      </c>
      <c r="W402" s="20">
        <v>5664010.3321839701</v>
      </c>
      <c r="X402" s="19">
        <v>3870660.17692314</v>
      </c>
      <c r="Y402" s="21">
        <v>13183231.009328101</v>
      </c>
      <c r="Z402" s="20">
        <v>13829426.072391801</v>
      </c>
      <c r="AA402" s="19">
        <v>2390430.5227100202</v>
      </c>
      <c r="AB402" s="21">
        <v>3009645.7522228402</v>
      </c>
      <c r="AC402" s="20">
        <v>13515598.982104501</v>
      </c>
      <c r="AD402" s="19">
        <v>5622796.8398087798</v>
      </c>
      <c r="AE402" s="21">
        <v>368842180.69458097</v>
      </c>
      <c r="AF402" s="22">
        <v>505553857.5375489</v>
      </c>
    </row>
    <row r="403" spans="1:32" x14ac:dyDescent="0.15">
      <c r="A403" s="14" t="s">
        <v>813</v>
      </c>
      <c r="B403" s="14"/>
      <c r="C403" s="14"/>
      <c r="D403" s="14">
        <v>13</v>
      </c>
      <c r="E403" s="14">
        <v>13</v>
      </c>
      <c r="F403" s="16">
        <v>0.22308389621911701</v>
      </c>
      <c r="G403" s="16">
        <v>0.63872391787497396</v>
      </c>
      <c r="H403" s="16">
        <v>5.6842450510846998</v>
      </c>
      <c r="I403" s="16">
        <v>0.39000454436824999</v>
      </c>
      <c r="J403" s="14" t="s">
        <v>15</v>
      </c>
      <c r="K403" s="14" t="s">
        <v>3</v>
      </c>
      <c r="L403" s="14">
        <v>44105</v>
      </c>
      <c r="M403" s="17" t="s">
        <v>814</v>
      </c>
      <c r="N403" s="18">
        <v>1862940.7308163899</v>
      </c>
      <c r="O403" s="19">
        <v>6081824.7631479902</v>
      </c>
      <c r="P403" s="19">
        <v>865174.93630545202</v>
      </c>
      <c r="Q403" s="20">
        <v>4689737.1220322903</v>
      </c>
      <c r="R403" s="19">
        <v>9363347.7533815801</v>
      </c>
      <c r="S403" s="21">
        <v>5710502.8054121397</v>
      </c>
      <c r="T403" s="20">
        <v>3118296.7413943899</v>
      </c>
      <c r="U403" s="19">
        <v>3197883.6225471902</v>
      </c>
      <c r="V403" s="21">
        <v>2248101.36569126</v>
      </c>
      <c r="W403" s="20">
        <v>11081278.5955575</v>
      </c>
      <c r="X403" s="19">
        <v>5031184.9394763</v>
      </c>
      <c r="Y403" s="21">
        <v>32569012.502726801</v>
      </c>
      <c r="Z403" s="20">
        <v>8819392.6033795401</v>
      </c>
      <c r="AA403" s="19">
        <v>16381400.120423401</v>
      </c>
      <c r="AB403" s="21">
        <v>4597588.3317761896</v>
      </c>
      <c r="AC403" s="20">
        <v>12858732.519138999</v>
      </c>
      <c r="AD403" s="19">
        <v>8929145.5503202006</v>
      </c>
      <c r="AE403" s="21">
        <v>719365.32405838696</v>
      </c>
      <c r="AF403" s="22">
        <v>138124910.32758602</v>
      </c>
    </row>
    <row r="404" spans="1:32" x14ac:dyDescent="0.15">
      <c r="A404" s="14" t="s">
        <v>815</v>
      </c>
      <c r="B404" s="14"/>
      <c r="C404" s="14"/>
      <c r="D404" s="14">
        <v>13</v>
      </c>
      <c r="E404" s="14">
        <v>13</v>
      </c>
      <c r="F404" s="16">
        <v>0.73453099385154397</v>
      </c>
      <c r="G404" s="16">
        <v>0.65156847757441105</v>
      </c>
      <c r="H404" s="16">
        <v>1.97884381256347</v>
      </c>
      <c r="I404" s="16">
        <v>0.147027290061432</v>
      </c>
      <c r="J404" s="14" t="s">
        <v>15</v>
      </c>
      <c r="K404" s="14" t="s">
        <v>43</v>
      </c>
      <c r="L404" s="14">
        <v>25859</v>
      </c>
      <c r="M404" s="17" t="s">
        <v>816</v>
      </c>
      <c r="N404" s="18">
        <v>4881708.8520023599</v>
      </c>
      <c r="O404" s="19">
        <v>7562744.8818227705</v>
      </c>
      <c r="P404" s="19">
        <v>1089721.3890186099</v>
      </c>
      <c r="Q404" s="20">
        <v>5912447.10631881</v>
      </c>
      <c r="R404" s="19">
        <v>2858120.5265493202</v>
      </c>
      <c r="S404" s="21">
        <v>13059625.0585187</v>
      </c>
      <c r="T404" s="20">
        <v>599257.98043648095</v>
      </c>
      <c r="U404" s="19">
        <v>9914772.7324361503</v>
      </c>
      <c r="V404" s="21">
        <v>4877272.8143033497</v>
      </c>
      <c r="W404" s="20">
        <v>8683663.4309613891</v>
      </c>
      <c r="X404" s="19">
        <v>7450350.4859617902</v>
      </c>
      <c r="Y404" s="21">
        <v>7480428.8005468799</v>
      </c>
      <c r="Z404" s="20">
        <v>11854858.322421901</v>
      </c>
      <c r="AA404" s="19">
        <v>4382172.0207333304</v>
      </c>
      <c r="AB404" s="21">
        <v>2564296.46764124</v>
      </c>
      <c r="AC404" s="20">
        <v>4204110.6764146099</v>
      </c>
      <c r="AD404" s="19">
        <v>7203064.5522992397</v>
      </c>
      <c r="AE404" s="21">
        <v>526279.33073367295</v>
      </c>
      <c r="AF404" s="22">
        <v>105104895.4291206</v>
      </c>
    </row>
    <row r="405" spans="1:32" x14ac:dyDescent="0.15">
      <c r="A405" s="14" t="s">
        <v>817</v>
      </c>
      <c r="B405" s="14"/>
      <c r="C405" s="14"/>
      <c r="D405" s="14">
        <v>13</v>
      </c>
      <c r="E405" s="14">
        <v>13</v>
      </c>
      <c r="F405" s="16">
        <v>0.205056418616098</v>
      </c>
      <c r="G405" s="16">
        <v>0.63872391787497396</v>
      </c>
      <c r="H405" s="16">
        <v>7.9819304652413399</v>
      </c>
      <c r="I405" s="16">
        <v>0.407259018488969</v>
      </c>
      <c r="J405" s="14" t="s">
        <v>11</v>
      </c>
      <c r="K405" s="14" t="s">
        <v>3</v>
      </c>
      <c r="L405" s="14">
        <v>48701</v>
      </c>
      <c r="M405" s="17" t="s">
        <v>818</v>
      </c>
      <c r="N405" s="18">
        <v>2654915.92962988</v>
      </c>
      <c r="O405" s="19">
        <v>11719860.114913</v>
      </c>
      <c r="P405" s="19">
        <v>786459.32726908696</v>
      </c>
      <c r="Q405" s="20">
        <v>6068418.9515640596</v>
      </c>
      <c r="R405" s="19">
        <v>909068.48048486805</v>
      </c>
      <c r="S405" s="21">
        <v>11284621.731149299</v>
      </c>
      <c r="T405" s="20">
        <v>619355.21683801594</v>
      </c>
      <c r="U405" s="19">
        <v>4711448.8616664801</v>
      </c>
      <c r="V405" s="21">
        <v>887769.26678392105</v>
      </c>
      <c r="W405" s="20">
        <v>9014883.1220453791</v>
      </c>
      <c r="X405" s="19">
        <v>15368551.862794001</v>
      </c>
      <c r="Y405" s="21">
        <v>16334924.4403047</v>
      </c>
      <c r="Z405" s="20">
        <v>13885499.8005499</v>
      </c>
      <c r="AA405" s="19">
        <v>1697281.2306154801</v>
      </c>
      <c r="AB405" s="21">
        <v>34053439.003930002</v>
      </c>
      <c r="AC405" s="20">
        <v>22616143.3974724</v>
      </c>
      <c r="AD405" s="19">
        <v>6406070.0021745302</v>
      </c>
      <c r="AE405" s="21">
        <v>5582079.9244416105</v>
      </c>
      <c r="AF405" s="22">
        <v>164600790.6646266</v>
      </c>
    </row>
    <row r="406" spans="1:32" x14ac:dyDescent="0.15">
      <c r="A406" s="14" t="s">
        <v>819</v>
      </c>
      <c r="B406" s="14"/>
      <c r="C406" s="14"/>
      <c r="D406" s="14">
        <v>13</v>
      </c>
      <c r="E406" s="14">
        <v>13</v>
      </c>
      <c r="F406" s="16">
        <v>0.59748731304397296</v>
      </c>
      <c r="G406" s="16">
        <v>0.64058412163363998</v>
      </c>
      <c r="H406" s="16">
        <v>4.4269841300357804</v>
      </c>
      <c r="I406" s="16">
        <v>0.18976922811837699</v>
      </c>
      <c r="J406" s="14" t="s">
        <v>2</v>
      </c>
      <c r="K406" s="14" t="s">
        <v>11</v>
      </c>
      <c r="L406" s="14">
        <v>48432</v>
      </c>
      <c r="M406" s="17" t="s">
        <v>820</v>
      </c>
      <c r="N406" s="18">
        <v>1807830.0033880901</v>
      </c>
      <c r="O406" s="19">
        <v>8605918.5010621492</v>
      </c>
      <c r="P406" s="19">
        <v>15073148.7693513</v>
      </c>
      <c r="Q406" s="20">
        <v>3239011.1935165999</v>
      </c>
      <c r="R406" s="19">
        <v>939658.61702055705</v>
      </c>
      <c r="S406" s="21">
        <v>8035793.82050288</v>
      </c>
      <c r="T406" s="20">
        <v>4808235.4788873997</v>
      </c>
      <c r="U406" s="19">
        <v>1546797.4457365801</v>
      </c>
      <c r="V406" s="21">
        <v>5648567.8956075497</v>
      </c>
      <c r="W406" s="20">
        <v>6698005.5873206398</v>
      </c>
      <c r="X406" s="19">
        <v>9584966.7804779708</v>
      </c>
      <c r="Y406" s="21">
        <v>928369.64885363902</v>
      </c>
      <c r="Z406" s="20">
        <v>3284392.8945005499</v>
      </c>
      <c r="AA406" s="19">
        <v>230971.06580957901</v>
      </c>
      <c r="AB406" s="21">
        <v>2241805.3732956699</v>
      </c>
      <c r="AC406" s="20">
        <v>6171102.5856815698</v>
      </c>
      <c r="AD406" s="19">
        <v>1697250.4581036801</v>
      </c>
      <c r="AE406" s="21">
        <v>1250816.43133988</v>
      </c>
      <c r="AF406" s="22">
        <v>81792642.550456285</v>
      </c>
    </row>
    <row r="407" spans="1:32" x14ac:dyDescent="0.15">
      <c r="A407" s="14" t="s">
        <v>821</v>
      </c>
      <c r="B407" s="14"/>
      <c r="C407" s="14"/>
      <c r="D407" s="14">
        <v>13</v>
      </c>
      <c r="E407" s="14">
        <v>13</v>
      </c>
      <c r="F407" s="16">
        <v>0.39516229278797499</v>
      </c>
      <c r="G407" s="16">
        <v>0.63872391787497396</v>
      </c>
      <c r="H407" s="16">
        <v>9.1561341378903407</v>
      </c>
      <c r="I407" s="16">
        <v>0.27334254103524103</v>
      </c>
      <c r="J407" s="14" t="s">
        <v>11</v>
      </c>
      <c r="K407" s="14" t="s">
        <v>43</v>
      </c>
      <c r="L407" s="14">
        <v>33278</v>
      </c>
      <c r="M407" s="17" t="s">
        <v>822</v>
      </c>
      <c r="N407" s="18">
        <v>12598043.721309099</v>
      </c>
      <c r="O407" s="19">
        <v>4335519.1209748397</v>
      </c>
      <c r="P407" s="19">
        <v>23908677.089824598</v>
      </c>
      <c r="Q407" s="20">
        <v>3019862.2919158102</v>
      </c>
      <c r="R407" s="19">
        <v>10854765.0023345</v>
      </c>
      <c r="S407" s="21">
        <v>9451491.1044824496</v>
      </c>
      <c r="T407" s="20">
        <v>16691549.777124399</v>
      </c>
      <c r="U407" s="19">
        <v>5931530.9340549</v>
      </c>
      <c r="V407" s="21">
        <v>5146402.6735159</v>
      </c>
      <c r="W407" s="20">
        <v>8512866.7920974996</v>
      </c>
      <c r="X407" s="19">
        <v>15447374.6781472</v>
      </c>
      <c r="Y407" s="21">
        <v>19245917.0714905</v>
      </c>
      <c r="Z407" s="20">
        <v>1927308.86088449</v>
      </c>
      <c r="AA407" s="19">
        <v>67783601.5051018</v>
      </c>
      <c r="AB407" s="21">
        <v>42487935.0168017</v>
      </c>
      <c r="AC407" s="20">
        <v>8433714.3978378307</v>
      </c>
      <c r="AD407" s="19">
        <v>3114437.6338417502</v>
      </c>
      <c r="AE407" s="21">
        <v>705801.84154750302</v>
      </c>
      <c r="AF407" s="22">
        <v>259596799.51328671</v>
      </c>
    </row>
    <row r="408" spans="1:32" x14ac:dyDescent="0.15">
      <c r="A408" s="14" t="s">
        <v>823</v>
      </c>
      <c r="B408" s="14"/>
      <c r="C408" s="14"/>
      <c r="D408" s="14">
        <v>13</v>
      </c>
      <c r="E408" s="14">
        <v>13</v>
      </c>
      <c r="F408" s="16">
        <v>0.46968126817021799</v>
      </c>
      <c r="G408" s="16">
        <v>0.63872391787497396</v>
      </c>
      <c r="H408" s="16">
        <v>2.9406397079939</v>
      </c>
      <c r="I408" s="16">
        <v>0.23842175903413099</v>
      </c>
      <c r="J408" s="14" t="s">
        <v>15</v>
      </c>
      <c r="K408" s="14" t="s">
        <v>43</v>
      </c>
      <c r="L408" s="14">
        <v>27968</v>
      </c>
      <c r="M408" s="17" t="s">
        <v>824</v>
      </c>
      <c r="N408" s="18">
        <v>5788733.5497715501</v>
      </c>
      <c r="O408" s="19">
        <v>4586315.0207057297</v>
      </c>
      <c r="P408" s="19">
        <v>3711920.3197645801</v>
      </c>
      <c r="Q408" s="20">
        <v>7519001.95362119</v>
      </c>
      <c r="R408" s="19">
        <v>4941075.1483487496</v>
      </c>
      <c r="S408" s="21">
        <v>2581488.23402452</v>
      </c>
      <c r="T408" s="20">
        <v>3907676.5562071102</v>
      </c>
      <c r="U408" s="19">
        <v>3148905.3644406698</v>
      </c>
      <c r="V408" s="21">
        <v>6443829.2399053797</v>
      </c>
      <c r="W408" s="20">
        <v>5005306.0012970502</v>
      </c>
      <c r="X408" s="19">
        <v>8446514.4132766798</v>
      </c>
      <c r="Y408" s="21">
        <v>18814258.4819065</v>
      </c>
      <c r="Z408" s="20">
        <v>3200697.1538547901</v>
      </c>
      <c r="AA408" s="19">
        <v>11117016.667136399</v>
      </c>
      <c r="AB408" s="21">
        <v>1589369.5856509099</v>
      </c>
      <c r="AC408" s="20">
        <v>5636090.0738077499</v>
      </c>
      <c r="AD408" s="19">
        <v>4212575.7905502301</v>
      </c>
      <c r="AE408" s="21">
        <v>1123803.42821377</v>
      </c>
      <c r="AF408" s="22">
        <v>101774576.98248355</v>
      </c>
    </row>
    <row r="409" spans="1:32" x14ac:dyDescent="0.15">
      <c r="A409" s="14" t="s">
        <v>825</v>
      </c>
      <c r="B409" s="14"/>
      <c r="C409" s="14"/>
      <c r="D409" s="14">
        <v>13</v>
      </c>
      <c r="E409" s="14">
        <v>13</v>
      </c>
      <c r="F409" s="16">
        <v>0.53277657356645802</v>
      </c>
      <c r="G409" s="16">
        <v>0.63872391787497396</v>
      </c>
      <c r="H409" s="16">
        <v>30.982724683638398</v>
      </c>
      <c r="I409" s="16">
        <v>0.21298316395143099</v>
      </c>
      <c r="J409" s="14" t="s">
        <v>43</v>
      </c>
      <c r="K409" s="14" t="s">
        <v>2</v>
      </c>
      <c r="L409" s="14">
        <v>79007</v>
      </c>
      <c r="M409" s="17" t="s">
        <v>826</v>
      </c>
      <c r="N409" s="18">
        <v>630096.28302479396</v>
      </c>
      <c r="O409" s="19">
        <v>1030429.76733016</v>
      </c>
      <c r="P409" s="19">
        <v>143474.62931053201</v>
      </c>
      <c r="Q409" s="20">
        <v>920016.27957231598</v>
      </c>
      <c r="R409" s="19">
        <v>1907635.7871155101</v>
      </c>
      <c r="S409" s="21">
        <v>2218311.6037496501</v>
      </c>
      <c r="T409" s="20">
        <v>210925.06910077401</v>
      </c>
      <c r="U409" s="19">
        <v>3112780.2131414702</v>
      </c>
      <c r="V409" s="21">
        <v>955878.04169754998</v>
      </c>
      <c r="W409" s="20">
        <v>3500975.9826082899</v>
      </c>
      <c r="X409" s="19">
        <v>2090101.5202284299</v>
      </c>
      <c r="Y409" s="21">
        <v>7941351.3079310097</v>
      </c>
      <c r="Z409" s="20">
        <v>2485144.7381194099</v>
      </c>
      <c r="AA409" s="19">
        <v>6476365.68042213</v>
      </c>
      <c r="AB409" s="21">
        <v>133364.29739162701</v>
      </c>
      <c r="AC409" s="20">
        <v>878104.38779071998</v>
      </c>
      <c r="AD409" s="19">
        <v>715624.27678371698</v>
      </c>
      <c r="AE409" s="21">
        <v>54299127.7225978</v>
      </c>
      <c r="AF409" s="22">
        <v>89649707.587915897</v>
      </c>
    </row>
    <row r="410" spans="1:32" x14ac:dyDescent="0.15">
      <c r="A410" s="14" t="s">
        <v>827</v>
      </c>
      <c r="B410" s="14"/>
      <c r="C410" s="14"/>
      <c r="D410" s="14">
        <v>13</v>
      </c>
      <c r="E410" s="14">
        <v>13</v>
      </c>
      <c r="F410" s="16">
        <v>0.69386725299788699</v>
      </c>
      <c r="G410" s="16">
        <v>0.64925324753964897</v>
      </c>
      <c r="H410" s="16">
        <v>5.2380831596281698</v>
      </c>
      <c r="I410" s="16">
        <v>0.159032122424735</v>
      </c>
      <c r="J410" s="14" t="s">
        <v>11</v>
      </c>
      <c r="K410" s="14" t="s">
        <v>2</v>
      </c>
      <c r="L410" s="14">
        <v>38862</v>
      </c>
      <c r="M410" s="17" t="s">
        <v>828</v>
      </c>
      <c r="N410" s="18">
        <v>5369432.1353912503</v>
      </c>
      <c r="O410" s="19">
        <v>972741.44816949696</v>
      </c>
      <c r="P410" s="19">
        <v>4886512.0052091703</v>
      </c>
      <c r="Q410" s="20">
        <v>2465756.8286624602</v>
      </c>
      <c r="R410" s="19">
        <v>7222493.39816947</v>
      </c>
      <c r="S410" s="21">
        <v>6199071.4714198196</v>
      </c>
      <c r="T410" s="20">
        <v>341649.37462175702</v>
      </c>
      <c r="U410" s="19">
        <v>5893657.5383810997</v>
      </c>
      <c r="V410" s="21">
        <v>8685698.7263824791</v>
      </c>
      <c r="W410" s="20">
        <v>10511048.602044599</v>
      </c>
      <c r="X410" s="19">
        <v>4316577.1287735701</v>
      </c>
      <c r="Y410" s="21">
        <v>29748705.998924501</v>
      </c>
      <c r="Z410" s="20">
        <v>719140.03615275805</v>
      </c>
      <c r="AA410" s="19">
        <v>2738539.01499554</v>
      </c>
      <c r="AB410" s="21">
        <v>55359109.836146899</v>
      </c>
      <c r="AC410" s="20">
        <v>10631462.6093364</v>
      </c>
      <c r="AD410" s="19">
        <v>4038241.7278688499</v>
      </c>
      <c r="AE410" s="21">
        <v>28067509.5242479</v>
      </c>
      <c r="AF410" s="22">
        <v>188167347.40489805</v>
      </c>
    </row>
    <row r="411" spans="1:32" x14ac:dyDescent="0.15">
      <c r="A411" s="14" t="s">
        <v>829</v>
      </c>
      <c r="B411" s="14"/>
      <c r="C411" s="14"/>
      <c r="D411" s="14">
        <v>13</v>
      </c>
      <c r="E411" s="14">
        <v>13</v>
      </c>
      <c r="F411" s="16">
        <v>0.77505785056202003</v>
      </c>
      <c r="G411" s="16">
        <v>0.65662398438161496</v>
      </c>
      <c r="H411" s="16">
        <v>2.3159782244050802</v>
      </c>
      <c r="I411" s="16">
        <v>0.13542632221193701</v>
      </c>
      <c r="J411" s="14" t="s">
        <v>11</v>
      </c>
      <c r="K411" s="14" t="s">
        <v>7</v>
      </c>
      <c r="L411" s="14">
        <v>36738</v>
      </c>
      <c r="M411" s="17" t="s">
        <v>830</v>
      </c>
      <c r="N411" s="18">
        <v>10775071.151284199</v>
      </c>
      <c r="O411" s="19">
        <v>8489420.2835110705</v>
      </c>
      <c r="P411" s="19">
        <v>2850236.4257098599</v>
      </c>
      <c r="Q411" s="20">
        <v>2943558.0842610099</v>
      </c>
      <c r="R411" s="19">
        <v>2770265.91340019</v>
      </c>
      <c r="S411" s="21">
        <v>3860744.65102578</v>
      </c>
      <c r="T411" s="20">
        <v>1701275.4123741901</v>
      </c>
      <c r="U411" s="19">
        <v>7405839.4497904703</v>
      </c>
      <c r="V411" s="21">
        <v>6751318.9029818</v>
      </c>
      <c r="W411" s="20">
        <v>9444224.3964719698</v>
      </c>
      <c r="X411" s="19">
        <v>1722461.9334622701</v>
      </c>
      <c r="Y411" s="21">
        <v>4144172.65064609</v>
      </c>
      <c r="Z411" s="20">
        <v>10711562.913775999</v>
      </c>
      <c r="AA411" s="19">
        <v>9865532.6286520008</v>
      </c>
      <c r="AB411" s="21">
        <v>1597396.95600258</v>
      </c>
      <c r="AC411" s="20">
        <v>4123959.5506408801</v>
      </c>
      <c r="AD411" s="19">
        <v>5902032.2371797701</v>
      </c>
      <c r="AE411" s="21">
        <v>579813.69109314005</v>
      </c>
      <c r="AF411" s="22">
        <v>95638887.232263282</v>
      </c>
    </row>
    <row r="412" spans="1:32" x14ac:dyDescent="0.15">
      <c r="A412" s="14" t="s">
        <v>831</v>
      </c>
      <c r="B412" s="14"/>
      <c r="C412" s="14"/>
      <c r="D412" s="14">
        <v>13</v>
      </c>
      <c r="E412" s="14">
        <v>13</v>
      </c>
      <c r="F412" s="16">
        <v>0.190990677399241</v>
      </c>
      <c r="G412" s="16">
        <v>0.63872391787497396</v>
      </c>
      <c r="H412" s="16">
        <v>22.083044093055101</v>
      </c>
      <c r="I412" s="16">
        <v>0.42179460381640999</v>
      </c>
      <c r="J412" s="14" t="s">
        <v>11</v>
      </c>
      <c r="K412" s="14" t="s">
        <v>2</v>
      </c>
      <c r="L412" s="14">
        <v>50694</v>
      </c>
      <c r="M412" s="17" t="s">
        <v>832</v>
      </c>
      <c r="N412" s="18">
        <v>6160598.8896881798</v>
      </c>
      <c r="O412" s="19">
        <v>10016782.1869408</v>
      </c>
      <c r="P412" s="19">
        <v>494460.29758379998</v>
      </c>
      <c r="Q412" s="20">
        <v>21878295.055278402</v>
      </c>
      <c r="R412" s="19">
        <v>12228008.415551599</v>
      </c>
      <c r="S412" s="21">
        <v>28618744.8419718</v>
      </c>
      <c r="T412" s="20">
        <v>721479.95587212697</v>
      </c>
      <c r="U412" s="19">
        <v>18253717.067508999</v>
      </c>
      <c r="V412" s="21">
        <v>4096074.63205104</v>
      </c>
      <c r="W412" s="20">
        <v>28600748.507949501</v>
      </c>
      <c r="X412" s="19">
        <v>51720555.400669597</v>
      </c>
      <c r="Y412" s="21">
        <v>20148726.1365522</v>
      </c>
      <c r="Z412" s="20">
        <v>85128543.828013003</v>
      </c>
      <c r="AA412" s="19">
        <v>277318342.209795</v>
      </c>
      <c r="AB412" s="21">
        <v>5718122.1413531397</v>
      </c>
      <c r="AC412" s="20">
        <v>7858165.4860342201</v>
      </c>
      <c r="AD412" s="19">
        <v>25282573.572279301</v>
      </c>
      <c r="AE412" s="21">
        <v>215128.57402694199</v>
      </c>
      <c r="AF412" s="22">
        <v>604459067.19911969</v>
      </c>
    </row>
    <row r="413" spans="1:32" x14ac:dyDescent="0.15">
      <c r="A413" s="14" t="s">
        <v>833</v>
      </c>
      <c r="B413" s="14"/>
      <c r="C413" s="14"/>
      <c r="D413" s="14">
        <v>13</v>
      </c>
      <c r="E413" s="14">
        <v>13</v>
      </c>
      <c r="F413" s="16">
        <v>0.29433251302508601</v>
      </c>
      <c r="G413" s="16">
        <v>0.63872391787497396</v>
      </c>
      <c r="H413" s="16">
        <v>3.71491238621832</v>
      </c>
      <c r="I413" s="16">
        <v>0.33327665881881802</v>
      </c>
      <c r="J413" s="14" t="s">
        <v>15</v>
      </c>
      <c r="K413" s="14" t="s">
        <v>7</v>
      </c>
      <c r="L413" s="14">
        <v>74429</v>
      </c>
      <c r="M413" s="17" t="s">
        <v>834</v>
      </c>
      <c r="N413" s="18">
        <v>4181546.8536432702</v>
      </c>
      <c r="O413" s="19">
        <v>7502403.2893978897</v>
      </c>
      <c r="P413" s="19">
        <v>1831397.3609607499</v>
      </c>
      <c r="Q413" s="20">
        <v>3679405.2368917498</v>
      </c>
      <c r="R413" s="19">
        <v>1047680.94063762</v>
      </c>
      <c r="S413" s="21">
        <v>2055786.42621105</v>
      </c>
      <c r="T413" s="20">
        <v>7455207.2200894104</v>
      </c>
      <c r="U413" s="19">
        <v>4694666.8495777203</v>
      </c>
      <c r="V413" s="21">
        <v>4390579.9782352196</v>
      </c>
      <c r="W413" s="20">
        <v>6633683.3075096803</v>
      </c>
      <c r="X413" s="19">
        <v>12002206.672395401</v>
      </c>
      <c r="Y413" s="21">
        <v>6561887.4698712304</v>
      </c>
      <c r="Z413" s="20">
        <v>1524638.85109515</v>
      </c>
      <c r="AA413" s="19">
        <v>6410652.1936963303</v>
      </c>
      <c r="AB413" s="21">
        <v>10649718.4560741</v>
      </c>
      <c r="AC413" s="20">
        <v>8621063.5265963394</v>
      </c>
      <c r="AD413" s="19">
        <v>3199468.5482749701</v>
      </c>
      <c r="AE413" s="21">
        <v>1671339.80436779</v>
      </c>
      <c r="AF413" s="22">
        <v>94113332.985525668</v>
      </c>
    </row>
    <row r="414" spans="1:32" x14ac:dyDescent="0.15">
      <c r="A414" s="14" t="s">
        <v>835</v>
      </c>
      <c r="B414" s="14"/>
      <c r="C414" s="14"/>
      <c r="D414" s="14">
        <v>13</v>
      </c>
      <c r="E414" s="14">
        <v>13</v>
      </c>
      <c r="F414" s="16">
        <v>0.64729046537167401</v>
      </c>
      <c r="G414" s="16">
        <v>0.64203584148377202</v>
      </c>
      <c r="H414" s="16">
        <v>11.5148391790406</v>
      </c>
      <c r="I414" s="16">
        <v>0.17341458928848</v>
      </c>
      <c r="J414" s="14" t="s">
        <v>11</v>
      </c>
      <c r="K414" s="14" t="s">
        <v>7</v>
      </c>
      <c r="L414" s="14">
        <v>40719</v>
      </c>
      <c r="M414" s="17" t="s">
        <v>836</v>
      </c>
      <c r="N414" s="18">
        <v>3394131.5375401499</v>
      </c>
      <c r="O414" s="19">
        <v>3167697.3287855098</v>
      </c>
      <c r="P414" s="19">
        <v>1961875.97842456</v>
      </c>
      <c r="Q414" s="20">
        <v>1244292.7298343501</v>
      </c>
      <c r="R414" s="19">
        <v>302895.72515829402</v>
      </c>
      <c r="S414" s="21">
        <v>1441035.66011728</v>
      </c>
      <c r="T414" s="20">
        <v>6162846.3904403802</v>
      </c>
      <c r="U414" s="19">
        <v>3979369.3174530701</v>
      </c>
      <c r="V414" s="21">
        <v>3383049.47228985</v>
      </c>
      <c r="W414" s="20">
        <v>3182349.40745292</v>
      </c>
      <c r="X414" s="19">
        <v>4603798.5565164303</v>
      </c>
      <c r="Y414" s="21">
        <v>1491653.8528922601</v>
      </c>
      <c r="Z414" s="20">
        <v>631421.55158170301</v>
      </c>
      <c r="AA414" s="19">
        <v>33580952.935509503</v>
      </c>
      <c r="AB414" s="21">
        <v>196545.62933037101</v>
      </c>
      <c r="AC414" s="20">
        <v>3677746.1675207498</v>
      </c>
      <c r="AD414" s="19">
        <v>1960590.11362961</v>
      </c>
      <c r="AE414" s="21">
        <v>69800.334083934998</v>
      </c>
      <c r="AF414" s="22">
        <v>74432052.688560903</v>
      </c>
    </row>
    <row r="415" spans="1:32" x14ac:dyDescent="0.15">
      <c r="A415" s="14" t="s">
        <v>837</v>
      </c>
      <c r="B415" s="14"/>
      <c r="C415" s="14"/>
      <c r="D415" s="14">
        <v>13</v>
      </c>
      <c r="E415" s="14">
        <v>13</v>
      </c>
      <c r="F415" s="16">
        <v>0.33783455633341403</v>
      </c>
      <c r="G415" s="16">
        <v>0.63872391787497396</v>
      </c>
      <c r="H415" s="16">
        <v>7.7917193470869304</v>
      </c>
      <c r="I415" s="16">
        <v>0.30516818520503303</v>
      </c>
      <c r="J415" s="14" t="s">
        <v>11</v>
      </c>
      <c r="K415" s="14" t="s">
        <v>43</v>
      </c>
      <c r="L415" s="14">
        <v>47213</v>
      </c>
      <c r="M415" s="17" t="s">
        <v>838</v>
      </c>
      <c r="N415" s="18">
        <v>2226985.46998634</v>
      </c>
      <c r="O415" s="19">
        <v>7574412.6848235698</v>
      </c>
      <c r="P415" s="19">
        <v>620424.91555444896</v>
      </c>
      <c r="Q415" s="20">
        <v>7751555.3819141798</v>
      </c>
      <c r="R415" s="19">
        <v>16399424.538755599</v>
      </c>
      <c r="S415" s="21">
        <v>4044062.6798039498</v>
      </c>
      <c r="T415" s="20">
        <v>10863601.2914807</v>
      </c>
      <c r="U415" s="19">
        <v>5670074.9434729097</v>
      </c>
      <c r="V415" s="21">
        <v>1889426.0880368899</v>
      </c>
      <c r="W415" s="20">
        <v>16469674.0713476</v>
      </c>
      <c r="X415" s="19">
        <v>18162475.516877402</v>
      </c>
      <c r="Y415" s="21">
        <v>5929139.1906923996</v>
      </c>
      <c r="Z415" s="20">
        <v>59958026.391438097</v>
      </c>
      <c r="AA415" s="19">
        <v>10964444.885335499</v>
      </c>
      <c r="AB415" s="21">
        <v>1460727.2036718701</v>
      </c>
      <c r="AC415" s="20">
        <v>5798150.9002674501</v>
      </c>
      <c r="AD415" s="19">
        <v>3113701.30795932</v>
      </c>
      <c r="AE415" s="21">
        <v>377907.24743268098</v>
      </c>
      <c r="AF415" s="22">
        <v>179274214.70885089</v>
      </c>
    </row>
    <row r="416" spans="1:32" x14ac:dyDescent="0.15">
      <c r="A416" s="14" t="s">
        <v>839</v>
      </c>
      <c r="B416" s="14"/>
      <c r="C416" s="14"/>
      <c r="D416" s="14">
        <v>13</v>
      </c>
      <c r="E416" s="14">
        <v>13</v>
      </c>
      <c r="F416" s="16">
        <v>0.18114468092716199</v>
      </c>
      <c r="G416" s="16">
        <v>0.63872391787497396</v>
      </c>
      <c r="H416" s="16">
        <v>77.815118741986097</v>
      </c>
      <c r="I416" s="16">
        <v>0.43260620284863899</v>
      </c>
      <c r="J416" s="14" t="s">
        <v>7</v>
      </c>
      <c r="K416" s="14" t="s">
        <v>3</v>
      </c>
      <c r="L416" s="14">
        <v>30013</v>
      </c>
      <c r="M416" s="17" t="s">
        <v>840</v>
      </c>
      <c r="N416" s="18">
        <v>535754.72439724801</v>
      </c>
      <c r="O416" s="19">
        <v>442840.61050123302</v>
      </c>
      <c r="P416" s="19">
        <v>133522.954804459</v>
      </c>
      <c r="Q416" s="20">
        <v>1318806.05731608</v>
      </c>
      <c r="R416" s="19">
        <v>729334.81301709695</v>
      </c>
      <c r="S416" s="21">
        <v>56498681.065003298</v>
      </c>
      <c r="T416" s="20">
        <v>317230.45634220401</v>
      </c>
      <c r="U416" s="19">
        <v>362058.48695360799</v>
      </c>
      <c r="V416" s="21">
        <v>73094.692196178905</v>
      </c>
      <c r="W416" s="20">
        <v>1058549.5095904199</v>
      </c>
      <c r="X416" s="19">
        <v>3106526.2524771099</v>
      </c>
      <c r="Y416" s="21">
        <v>2443606.4888887098</v>
      </c>
      <c r="Z416" s="20">
        <v>1280014.27682896</v>
      </c>
      <c r="AA416" s="19">
        <v>108609.55655704001</v>
      </c>
      <c r="AB416" s="21">
        <v>29835280.404727101</v>
      </c>
      <c r="AC416" s="20">
        <v>775308.72331369994</v>
      </c>
      <c r="AD416" s="19">
        <v>114687.62619856501</v>
      </c>
      <c r="AE416" s="21">
        <v>79192.286308814801</v>
      </c>
      <c r="AF416" s="22">
        <v>99213098.985421821</v>
      </c>
    </row>
    <row r="417" spans="1:32" x14ac:dyDescent="0.15">
      <c r="A417" s="14" t="s">
        <v>841</v>
      </c>
      <c r="B417" s="14"/>
      <c r="C417" s="14"/>
      <c r="D417" s="14">
        <v>13</v>
      </c>
      <c r="E417" s="14">
        <v>13</v>
      </c>
      <c r="F417" s="16">
        <v>0.82826294654186206</v>
      </c>
      <c r="G417" s="16">
        <v>0.66813145659080797</v>
      </c>
      <c r="H417" s="16">
        <v>3.9898648287736802</v>
      </c>
      <c r="I417" s="16">
        <v>0.12047383446093</v>
      </c>
      <c r="J417" s="14" t="s">
        <v>2</v>
      </c>
      <c r="K417" s="14" t="s">
        <v>3</v>
      </c>
      <c r="L417" s="14">
        <v>47722</v>
      </c>
      <c r="M417" s="17" t="s">
        <v>842</v>
      </c>
      <c r="N417" s="18">
        <v>19465257.970162001</v>
      </c>
      <c r="O417" s="19">
        <v>1488050.8538228399</v>
      </c>
      <c r="P417" s="19">
        <v>8538151.3187116608</v>
      </c>
      <c r="Q417" s="20">
        <v>2478423.4966101502</v>
      </c>
      <c r="R417" s="19">
        <v>7211021.6121978099</v>
      </c>
      <c r="S417" s="21">
        <v>1904394.0154192001</v>
      </c>
      <c r="T417" s="20">
        <v>999879.84488366905</v>
      </c>
      <c r="U417" s="19">
        <v>1786376.0778438</v>
      </c>
      <c r="V417" s="21">
        <v>4605337.8801535396</v>
      </c>
      <c r="W417" s="20">
        <v>3446488.98076062</v>
      </c>
      <c r="X417" s="19">
        <v>8203999.4660154404</v>
      </c>
      <c r="Y417" s="21">
        <v>4004398.5931425402</v>
      </c>
      <c r="Z417" s="20">
        <v>8473544.0784044806</v>
      </c>
      <c r="AA417" s="19">
        <v>1171874.1551109401</v>
      </c>
      <c r="AB417" s="21">
        <v>8660010.3134629708</v>
      </c>
      <c r="AC417" s="20">
        <v>15907593.516559901</v>
      </c>
      <c r="AD417" s="19">
        <v>3107375.9572514598</v>
      </c>
      <c r="AE417" s="21">
        <v>741885.53840602702</v>
      </c>
      <c r="AF417" s="22">
        <v>102194063.66891904</v>
      </c>
    </row>
    <row r="418" spans="1:32" x14ac:dyDescent="0.15">
      <c r="A418" s="14" t="s">
        <v>843</v>
      </c>
      <c r="B418" s="14"/>
      <c r="C418" s="14"/>
      <c r="D418" s="14">
        <v>13</v>
      </c>
      <c r="E418" s="14">
        <v>13</v>
      </c>
      <c r="F418" s="16">
        <v>0.50467332750195104</v>
      </c>
      <c r="G418" s="16">
        <v>0.63872391787497396</v>
      </c>
      <c r="H418" s="16">
        <v>7.5772484302755201</v>
      </c>
      <c r="I418" s="16">
        <v>0.22392240024006399</v>
      </c>
      <c r="J418" s="14" t="s">
        <v>7</v>
      </c>
      <c r="K418" s="14" t="s">
        <v>3</v>
      </c>
      <c r="L418" s="14">
        <v>50013</v>
      </c>
      <c r="M418" s="17" t="s">
        <v>844</v>
      </c>
      <c r="N418" s="18">
        <v>3153439.5981312101</v>
      </c>
      <c r="O418" s="19">
        <v>2220808.42083496</v>
      </c>
      <c r="P418" s="19">
        <v>5298717.7492648801</v>
      </c>
      <c r="Q418" s="20">
        <v>3896523.0365782999</v>
      </c>
      <c r="R418" s="19">
        <v>49667832.860229</v>
      </c>
      <c r="S418" s="21">
        <v>10670966.876586899</v>
      </c>
      <c r="T418" s="20">
        <v>3766612.0517838802</v>
      </c>
      <c r="U418" s="19">
        <v>1832702.56190649</v>
      </c>
      <c r="V418" s="21">
        <v>2878079.7022643299</v>
      </c>
      <c r="W418" s="20">
        <v>7428147.4843299603</v>
      </c>
      <c r="X418" s="19">
        <v>4490835.8665740201</v>
      </c>
      <c r="Y418" s="21">
        <v>12549449.7023343</v>
      </c>
      <c r="Z418" s="20">
        <v>23375653.6313686</v>
      </c>
      <c r="AA418" s="19">
        <v>300682.13098785898</v>
      </c>
      <c r="AB418" s="21">
        <v>7878505.8059196398</v>
      </c>
      <c r="AC418" s="20">
        <v>10787937.8770572</v>
      </c>
      <c r="AD418" s="19">
        <v>1883219.2125196201</v>
      </c>
      <c r="AE418" s="21">
        <v>71148.189114265697</v>
      </c>
      <c r="AF418" s="22">
        <v>152151262.75778538</v>
      </c>
    </row>
    <row r="419" spans="1:32" x14ac:dyDescent="0.15">
      <c r="A419" s="14" t="s">
        <v>845</v>
      </c>
      <c r="B419" s="14"/>
      <c r="C419" s="14"/>
      <c r="D419" s="14">
        <v>13</v>
      </c>
      <c r="E419" s="14">
        <v>13</v>
      </c>
      <c r="F419" s="16">
        <v>0.16318643338750699</v>
      </c>
      <c r="G419" s="16">
        <v>0.63872391787497396</v>
      </c>
      <c r="H419" s="16">
        <v>7.8462892799831403</v>
      </c>
      <c r="I419" s="16">
        <v>0.45387783563689199</v>
      </c>
      <c r="J419" s="14" t="s">
        <v>11</v>
      </c>
      <c r="K419" s="14" t="s">
        <v>2</v>
      </c>
      <c r="L419" s="14">
        <v>106221</v>
      </c>
      <c r="M419" s="17" t="s">
        <v>846</v>
      </c>
      <c r="N419" s="18">
        <v>1983253.0303745701</v>
      </c>
      <c r="O419" s="19">
        <v>914999.46480738802</v>
      </c>
      <c r="P419" s="19">
        <v>195586.07047725099</v>
      </c>
      <c r="Q419" s="20">
        <v>1791032.05347284</v>
      </c>
      <c r="R419" s="19">
        <v>520426.19479677401</v>
      </c>
      <c r="S419" s="21">
        <v>1359977.8395915099</v>
      </c>
      <c r="T419" s="20">
        <v>3619797.8060952602</v>
      </c>
      <c r="U419" s="19">
        <v>2117293.3343778499</v>
      </c>
      <c r="V419" s="21">
        <v>844208.28236308298</v>
      </c>
      <c r="W419" s="20">
        <v>2706791.2532095802</v>
      </c>
      <c r="X419" s="19">
        <v>2579390.4947939701</v>
      </c>
      <c r="Y419" s="21">
        <v>16890407.292258602</v>
      </c>
      <c r="Z419" s="20">
        <v>13476118.203516601</v>
      </c>
      <c r="AA419" s="19">
        <v>8018879.5834756503</v>
      </c>
      <c r="AB419" s="21">
        <v>2780154.5847380301</v>
      </c>
      <c r="AC419" s="20">
        <v>3642503.3818056202</v>
      </c>
      <c r="AD419" s="19">
        <v>2752071.42221733</v>
      </c>
      <c r="AE419" s="21">
        <v>124577.998314568</v>
      </c>
      <c r="AF419" s="22">
        <v>66317468.290686481</v>
      </c>
    </row>
    <row r="420" spans="1:32" x14ac:dyDescent="0.15">
      <c r="A420" s="14" t="s">
        <v>847</v>
      </c>
      <c r="B420" s="14"/>
      <c r="C420" s="14"/>
      <c r="D420" s="14">
        <v>13</v>
      </c>
      <c r="E420" s="14">
        <v>13</v>
      </c>
      <c r="F420" s="16">
        <v>0.56324196367082302</v>
      </c>
      <c r="G420" s="16">
        <v>0.63872391787497396</v>
      </c>
      <c r="H420" s="16">
        <v>2.8825755703745699</v>
      </c>
      <c r="I420" s="16">
        <v>0.20174074556698099</v>
      </c>
      <c r="J420" s="14" t="s">
        <v>15</v>
      </c>
      <c r="K420" s="14" t="s">
        <v>2</v>
      </c>
      <c r="L420" s="14">
        <v>45880</v>
      </c>
      <c r="M420" s="17" t="s">
        <v>848</v>
      </c>
      <c r="N420" s="18">
        <v>2965245.4557145298</v>
      </c>
      <c r="O420" s="19">
        <v>1346010.5903411801</v>
      </c>
      <c r="P420" s="19">
        <v>4269596.5439455099</v>
      </c>
      <c r="Q420" s="20">
        <v>2255305.0463510002</v>
      </c>
      <c r="R420" s="19">
        <v>4800747.3465117104</v>
      </c>
      <c r="S420" s="21">
        <v>4111093.3953814199</v>
      </c>
      <c r="T420" s="20">
        <v>4098235.48191188</v>
      </c>
      <c r="U420" s="19">
        <v>2962899.0246532601</v>
      </c>
      <c r="V420" s="21">
        <v>4865263.2128724596</v>
      </c>
      <c r="W420" s="20">
        <v>8643575.6396852303</v>
      </c>
      <c r="X420" s="19">
        <v>2966300.46391739</v>
      </c>
      <c r="Y420" s="21">
        <v>13125079.9453202</v>
      </c>
      <c r="Z420" s="20">
        <v>4177605.6545133898</v>
      </c>
      <c r="AA420" s="19">
        <v>15331614.2540986</v>
      </c>
      <c r="AB420" s="21">
        <v>1445717.6157310901</v>
      </c>
      <c r="AC420" s="20">
        <v>4437220.4101329604</v>
      </c>
      <c r="AD420" s="19">
        <v>3954387.1301945299</v>
      </c>
      <c r="AE420" s="21">
        <v>479358.25466295303</v>
      </c>
      <c r="AF420" s="22">
        <v>86235255.465939283</v>
      </c>
    </row>
    <row r="421" spans="1:32" x14ac:dyDescent="0.15">
      <c r="A421" s="14" t="s">
        <v>849</v>
      </c>
      <c r="B421" s="14"/>
      <c r="C421" s="14"/>
      <c r="D421" s="14">
        <v>13</v>
      </c>
      <c r="E421" s="14">
        <v>13</v>
      </c>
      <c r="F421" s="16">
        <v>0.90480562164336398</v>
      </c>
      <c r="G421" s="16">
        <v>0.67886156524028496</v>
      </c>
      <c r="H421" s="16">
        <v>5.6707326123062201</v>
      </c>
      <c r="I421" s="16">
        <v>9.8446191031696398E-2</v>
      </c>
      <c r="J421" s="14" t="s">
        <v>43</v>
      </c>
      <c r="K421" s="14" t="s">
        <v>2</v>
      </c>
      <c r="L421" s="14">
        <v>143669</v>
      </c>
      <c r="M421" s="17" t="s">
        <v>850</v>
      </c>
      <c r="N421" s="18">
        <v>90593.192210653593</v>
      </c>
      <c r="O421" s="19">
        <v>1342239.1393178899</v>
      </c>
      <c r="P421" s="19">
        <v>1457697.31516718</v>
      </c>
      <c r="Q421" s="20">
        <v>1008802.064331</v>
      </c>
      <c r="R421" s="19">
        <v>124359.269991505</v>
      </c>
      <c r="S421" s="21">
        <v>2633225.3150183</v>
      </c>
      <c r="T421" s="20">
        <v>382228.02587286802</v>
      </c>
      <c r="U421" s="19">
        <v>3774369.2736658501</v>
      </c>
      <c r="V421" s="21">
        <v>872524.98559317598</v>
      </c>
      <c r="W421" s="20">
        <v>3081567.7941805702</v>
      </c>
      <c r="X421" s="19">
        <v>406334.86686764698</v>
      </c>
      <c r="Y421" s="21">
        <v>35379.434962699503</v>
      </c>
      <c r="Z421" s="20">
        <v>40029.496461566203</v>
      </c>
      <c r="AA421" s="19">
        <v>15380335.132105799</v>
      </c>
      <c r="AB421" s="21">
        <v>60197.088447897702</v>
      </c>
      <c r="AC421" s="20">
        <v>306145.27848312899</v>
      </c>
      <c r="AD421" s="19">
        <v>1359998.2887671499</v>
      </c>
      <c r="AE421" s="21">
        <v>14725277.167105099</v>
      </c>
      <c r="AF421" s="22">
        <v>47081303.128549986</v>
      </c>
    </row>
    <row r="422" spans="1:32" x14ac:dyDescent="0.15">
      <c r="A422" s="14" t="s">
        <v>851</v>
      </c>
      <c r="B422" s="14"/>
      <c r="C422" s="14"/>
      <c r="D422" s="14">
        <v>13</v>
      </c>
      <c r="E422" s="14">
        <v>13</v>
      </c>
      <c r="F422" s="16">
        <v>0.42571302274616102</v>
      </c>
      <c r="G422" s="16">
        <v>0.63872391787497396</v>
      </c>
      <c r="H422" s="16">
        <v>4.4120805874641302</v>
      </c>
      <c r="I422" s="16">
        <v>0.25827289583866397</v>
      </c>
      <c r="J422" s="14" t="s">
        <v>11</v>
      </c>
      <c r="K422" s="14" t="s">
        <v>43</v>
      </c>
      <c r="L422" s="14">
        <v>34395</v>
      </c>
      <c r="M422" s="17" t="s">
        <v>852</v>
      </c>
      <c r="N422" s="18">
        <v>9867362.8497177605</v>
      </c>
      <c r="O422" s="19">
        <v>1157479.63061645</v>
      </c>
      <c r="P422" s="19">
        <v>16938137.071344402</v>
      </c>
      <c r="Q422" s="20">
        <v>2449677.2549839802</v>
      </c>
      <c r="R422" s="19">
        <v>17061737.819855999</v>
      </c>
      <c r="S422" s="21">
        <v>7957865.0037310002</v>
      </c>
      <c r="T422" s="20">
        <v>8114455.7685911404</v>
      </c>
      <c r="U422" s="19">
        <v>2196324.4002981801</v>
      </c>
      <c r="V422" s="21">
        <v>13142341.6604535</v>
      </c>
      <c r="W422" s="20">
        <v>4946195.3910149401</v>
      </c>
      <c r="X422" s="19">
        <v>3308465.1482133102</v>
      </c>
      <c r="Y422" s="21">
        <v>4699136.4333884297</v>
      </c>
      <c r="Z422" s="20">
        <v>14850572.749937801</v>
      </c>
      <c r="AA422" s="19">
        <v>35657318.489765599</v>
      </c>
      <c r="AB422" s="21">
        <v>6502782.2856541798</v>
      </c>
      <c r="AC422" s="20">
        <v>10509443.8061378</v>
      </c>
      <c r="AD422" s="19">
        <v>2092896.01386197</v>
      </c>
      <c r="AE422" s="21">
        <v>319154.335691716</v>
      </c>
      <c r="AF422" s="22">
        <v>161771346.11325818</v>
      </c>
    </row>
    <row r="423" spans="1:32" x14ac:dyDescent="0.15">
      <c r="A423" s="14" t="s">
        <v>853</v>
      </c>
      <c r="B423" s="14"/>
      <c r="C423" s="14"/>
      <c r="D423" s="14">
        <v>13</v>
      </c>
      <c r="E423" s="14">
        <v>13</v>
      </c>
      <c r="F423" s="16">
        <v>0.65533033871457103</v>
      </c>
      <c r="G423" s="16">
        <v>0.64273934809214095</v>
      </c>
      <c r="H423" s="16">
        <v>2.7649886633200702</v>
      </c>
      <c r="I423" s="16">
        <v>0.17087532502153299</v>
      </c>
      <c r="J423" s="14" t="s">
        <v>43</v>
      </c>
      <c r="K423" s="14" t="s">
        <v>3</v>
      </c>
      <c r="L423" s="14">
        <v>28114</v>
      </c>
      <c r="M423" s="17" t="s">
        <v>854</v>
      </c>
      <c r="N423" s="18">
        <v>14124232.7842838</v>
      </c>
      <c r="O423" s="19">
        <v>5931400.4046243904</v>
      </c>
      <c r="P423" s="19">
        <v>16034776.316888001</v>
      </c>
      <c r="Q423" s="20">
        <v>7843854.8358270302</v>
      </c>
      <c r="R423" s="19">
        <v>11259514.1596986</v>
      </c>
      <c r="S423" s="21">
        <v>39754553.277606502</v>
      </c>
      <c r="T423" s="20">
        <v>5089612.6927232398</v>
      </c>
      <c r="U423" s="19">
        <v>7509586.1928456305</v>
      </c>
      <c r="V423" s="21">
        <v>16624290.6833265</v>
      </c>
      <c r="W423" s="20">
        <v>15353442.4061695</v>
      </c>
      <c r="X423" s="19">
        <v>5194537.0979334097</v>
      </c>
      <c r="Y423" s="21">
        <v>52872167.603229299</v>
      </c>
      <c r="Z423" s="20">
        <v>24731024.3259436</v>
      </c>
      <c r="AA423" s="19">
        <v>7754324.2032238403</v>
      </c>
      <c r="AB423" s="21">
        <v>5835705.2911318699</v>
      </c>
      <c r="AC423" s="20">
        <v>26272260.6728343</v>
      </c>
      <c r="AD423" s="19">
        <v>12343636.605619701</v>
      </c>
      <c r="AE423" s="21">
        <v>42186720.082194</v>
      </c>
      <c r="AF423" s="22">
        <v>316715639.63610327</v>
      </c>
    </row>
    <row r="424" spans="1:32" x14ac:dyDescent="0.15">
      <c r="A424" s="14" t="s">
        <v>855</v>
      </c>
      <c r="B424" s="14"/>
      <c r="C424" s="14"/>
      <c r="D424" s="14">
        <v>13</v>
      </c>
      <c r="E424" s="14">
        <v>13</v>
      </c>
      <c r="F424" s="16">
        <v>0.36197264415898101</v>
      </c>
      <c r="G424" s="16">
        <v>0.63872391787497396</v>
      </c>
      <c r="H424" s="16">
        <v>13.1720662292842</v>
      </c>
      <c r="I424" s="16">
        <v>0.29113679343356103</v>
      </c>
      <c r="J424" s="14" t="s">
        <v>11</v>
      </c>
      <c r="K424" s="14" t="s">
        <v>43</v>
      </c>
      <c r="L424" s="14">
        <v>43975</v>
      </c>
      <c r="M424" s="17" t="s">
        <v>856</v>
      </c>
      <c r="N424" s="18">
        <v>8101905.6041566804</v>
      </c>
      <c r="O424" s="19">
        <v>23181554.315232102</v>
      </c>
      <c r="P424" s="19">
        <v>14053916.0569227</v>
      </c>
      <c r="Q424" s="20">
        <v>10593601.933697199</v>
      </c>
      <c r="R424" s="19">
        <v>18788007.0578207</v>
      </c>
      <c r="S424" s="21">
        <v>11790266.0240571</v>
      </c>
      <c r="T424" s="20">
        <v>30970248.8884186</v>
      </c>
      <c r="U424" s="19">
        <v>20268903.164665401</v>
      </c>
      <c r="V424" s="21">
        <v>6822196.7294266103</v>
      </c>
      <c r="W424" s="20">
        <v>2425043.1007479602</v>
      </c>
      <c r="X424" s="19">
        <v>56995775.182153098</v>
      </c>
      <c r="Y424" s="21">
        <v>928622.26757528703</v>
      </c>
      <c r="Z424" s="20">
        <v>29069978.5841689</v>
      </c>
      <c r="AA424" s="19">
        <v>168106468.86428699</v>
      </c>
      <c r="AB424" s="21">
        <v>5130178.9776001899</v>
      </c>
      <c r="AC424" s="20">
        <v>2598827.8690797598</v>
      </c>
      <c r="AD424" s="19">
        <v>11912030.938201001</v>
      </c>
      <c r="AE424" s="21">
        <v>847902.90136354498</v>
      </c>
      <c r="AF424" s="22">
        <v>422585428.45957392</v>
      </c>
    </row>
    <row r="425" spans="1:32" x14ac:dyDescent="0.15">
      <c r="A425" s="14" t="s">
        <v>857</v>
      </c>
      <c r="B425" s="14"/>
      <c r="C425" s="14"/>
      <c r="D425" s="14">
        <v>18</v>
      </c>
      <c r="E425" s="14">
        <v>13</v>
      </c>
      <c r="F425" s="16">
        <v>0.35846265723036003</v>
      </c>
      <c r="G425" s="16">
        <v>0.63872391787497396</v>
      </c>
      <c r="H425" s="16">
        <v>31.977866359150902</v>
      </c>
      <c r="I425" s="16">
        <v>0.29311616985063199</v>
      </c>
      <c r="J425" s="14" t="s">
        <v>43</v>
      </c>
      <c r="K425" s="14" t="s">
        <v>2</v>
      </c>
      <c r="L425" s="14">
        <v>142223</v>
      </c>
      <c r="M425" s="17" t="s">
        <v>858</v>
      </c>
      <c r="N425" s="18">
        <v>198661.94720223601</v>
      </c>
      <c r="O425" s="19">
        <v>622500.152106961</v>
      </c>
      <c r="P425" s="19">
        <v>172075.689364436</v>
      </c>
      <c r="Q425" s="20">
        <v>661760.007268355</v>
      </c>
      <c r="R425" s="19">
        <v>307797.13316231099</v>
      </c>
      <c r="S425" s="21">
        <v>1206278.9146729601</v>
      </c>
      <c r="T425" s="20">
        <v>8996601.3481175695</v>
      </c>
      <c r="U425" s="19">
        <v>956229.13273797603</v>
      </c>
      <c r="V425" s="21">
        <v>758686.72404616605</v>
      </c>
      <c r="W425" s="20">
        <v>170093.80853402099</v>
      </c>
      <c r="X425" s="19">
        <v>345363.81707788899</v>
      </c>
      <c r="Y425" s="21">
        <v>972745.42521478701</v>
      </c>
      <c r="Z425" s="20">
        <v>209504.24348582199</v>
      </c>
      <c r="AA425" s="19">
        <v>3886640.2130197301</v>
      </c>
      <c r="AB425" s="21">
        <v>10914583.0274278</v>
      </c>
      <c r="AC425" s="20">
        <v>522083.29530812701</v>
      </c>
      <c r="AD425" s="19">
        <v>766570.32320086204</v>
      </c>
      <c r="AE425" s="21">
        <v>30472971.650555</v>
      </c>
      <c r="AF425" s="22">
        <v>62141146.852503009</v>
      </c>
    </row>
    <row r="426" spans="1:32" x14ac:dyDescent="0.15">
      <c r="A426" s="14" t="s">
        <v>859</v>
      </c>
      <c r="B426" s="14"/>
      <c r="C426" s="14"/>
      <c r="D426" s="14">
        <v>14</v>
      </c>
      <c r="E426" s="14">
        <v>13</v>
      </c>
      <c r="F426" s="16">
        <v>0.20972212989878899</v>
      </c>
      <c r="G426" s="16">
        <v>0.63872391787497396</v>
      </c>
      <c r="H426" s="16">
        <v>9.1434625415183994</v>
      </c>
      <c r="I426" s="16">
        <v>0.402653448166509</v>
      </c>
      <c r="J426" s="14" t="s">
        <v>15</v>
      </c>
      <c r="K426" s="14" t="s">
        <v>11</v>
      </c>
      <c r="L426" s="14">
        <v>32546</v>
      </c>
      <c r="M426" s="17" t="s">
        <v>860</v>
      </c>
      <c r="N426" s="18">
        <v>6126212.4373917896</v>
      </c>
      <c r="O426" s="19">
        <v>5817323.4811407598</v>
      </c>
      <c r="P426" s="19">
        <v>1238944.62404606</v>
      </c>
      <c r="Q426" s="20">
        <v>4232396.6968553299</v>
      </c>
      <c r="R426" s="19">
        <v>950818.34900080704</v>
      </c>
      <c r="S426" s="21">
        <v>6722678.2022334402</v>
      </c>
      <c r="T426" s="20">
        <v>6659378.4161577998</v>
      </c>
      <c r="U426" s="19">
        <v>3936846.8748130202</v>
      </c>
      <c r="V426" s="21">
        <v>5122814.72363724</v>
      </c>
      <c r="W426" s="20">
        <v>16594798.6832888</v>
      </c>
      <c r="X426" s="19">
        <v>45264218.4795449</v>
      </c>
      <c r="Y426" s="21">
        <v>12464770.4288333</v>
      </c>
      <c r="Z426" s="20">
        <v>5598444.78286843</v>
      </c>
      <c r="AA426" s="19">
        <v>604189.85292490199</v>
      </c>
      <c r="AB426" s="21">
        <v>1925991.39118272</v>
      </c>
      <c r="AC426" s="20">
        <v>10799990.3305868</v>
      </c>
      <c r="AD426" s="19">
        <v>2962782.8121974501</v>
      </c>
      <c r="AE426" s="21">
        <v>97619.617170443307</v>
      </c>
      <c r="AF426" s="22">
        <v>137120220.18387401</v>
      </c>
    </row>
    <row r="427" spans="1:32" x14ac:dyDescent="0.15">
      <c r="A427" s="14" t="s">
        <v>861</v>
      </c>
      <c r="B427" s="14"/>
      <c r="C427" s="14"/>
      <c r="D427" s="14">
        <v>17</v>
      </c>
      <c r="E427" s="14">
        <v>13</v>
      </c>
      <c r="F427" s="16">
        <v>0.72761973176462402</v>
      </c>
      <c r="G427" s="16">
        <v>0.65156847757441105</v>
      </c>
      <c r="H427" s="16">
        <v>1.98118046095627</v>
      </c>
      <c r="I427" s="16">
        <v>0.149037844426892</v>
      </c>
      <c r="J427" s="14" t="s">
        <v>2</v>
      </c>
      <c r="K427" s="14" t="s">
        <v>7</v>
      </c>
      <c r="L427" s="14">
        <v>31931</v>
      </c>
      <c r="M427" s="17" t="s">
        <v>862</v>
      </c>
      <c r="N427" s="18">
        <v>33361702.114344999</v>
      </c>
      <c r="O427" s="19">
        <v>20419871.4387534</v>
      </c>
      <c r="P427" s="19">
        <v>48120412.155162796</v>
      </c>
      <c r="Q427" s="20">
        <v>27657572.167185199</v>
      </c>
      <c r="R427" s="19">
        <v>5345799.5684171803</v>
      </c>
      <c r="S427" s="21">
        <v>18431612.465218801</v>
      </c>
      <c r="T427" s="20">
        <v>4277765.8176229401</v>
      </c>
      <c r="U427" s="19">
        <v>33701522.819737002</v>
      </c>
      <c r="V427" s="21">
        <v>37407075.048401304</v>
      </c>
      <c r="W427" s="20">
        <v>42672761.367659003</v>
      </c>
      <c r="X427" s="19">
        <v>31278007.027167499</v>
      </c>
      <c r="Y427" s="21">
        <v>20974851.5058713</v>
      </c>
      <c r="Z427" s="20">
        <v>37270502.100460902</v>
      </c>
      <c r="AA427" s="19">
        <v>12494718.635449501</v>
      </c>
      <c r="AB427" s="21">
        <v>12233994.938113799</v>
      </c>
      <c r="AC427" s="20">
        <v>45744613.906268999</v>
      </c>
      <c r="AD427" s="19">
        <v>12620184.892331799</v>
      </c>
      <c r="AE427" s="21">
        <v>13561437.043955401</v>
      </c>
      <c r="AF427" s="22">
        <v>457574405.0121218</v>
      </c>
    </row>
    <row r="428" spans="1:32" x14ac:dyDescent="0.15">
      <c r="A428" s="14" t="s">
        <v>863</v>
      </c>
      <c r="B428" s="14"/>
      <c r="C428" s="14"/>
      <c r="D428" s="14">
        <v>17</v>
      </c>
      <c r="E428" s="14">
        <v>13</v>
      </c>
      <c r="F428" s="16">
        <v>0.87058413142507696</v>
      </c>
      <c r="G428" s="16">
        <v>0.67686122850822406</v>
      </c>
      <c r="H428" s="16">
        <v>4.4820829699380997</v>
      </c>
      <c r="I428" s="16">
        <v>0.108498135228149</v>
      </c>
      <c r="J428" s="14" t="s">
        <v>11</v>
      </c>
      <c r="K428" s="14" t="s">
        <v>15</v>
      </c>
      <c r="L428" s="14">
        <v>31495</v>
      </c>
      <c r="M428" s="17" t="s">
        <v>864</v>
      </c>
      <c r="N428" s="18">
        <v>4875898.8169631502</v>
      </c>
      <c r="O428" s="19">
        <v>20152334.807817999</v>
      </c>
      <c r="P428" s="19">
        <v>38085979.771543697</v>
      </c>
      <c r="Q428" s="20">
        <v>11494184.262017099</v>
      </c>
      <c r="R428" s="19">
        <v>11228062.6625</v>
      </c>
      <c r="S428" s="21">
        <v>26892567.6021026</v>
      </c>
      <c r="T428" s="20">
        <v>3605223.7045394098</v>
      </c>
      <c r="U428" s="19">
        <v>25731562.666161802</v>
      </c>
      <c r="V428" s="21">
        <v>13696176.939831501</v>
      </c>
      <c r="W428" s="20">
        <v>15339308.4106906</v>
      </c>
      <c r="X428" s="19">
        <v>3940897.6344746598</v>
      </c>
      <c r="Y428" s="21">
        <v>10431767.335201001</v>
      </c>
      <c r="Z428" s="20">
        <v>2432501.3436016301</v>
      </c>
      <c r="AA428" s="19">
        <v>38849607.401708104</v>
      </c>
      <c r="AB428" s="21">
        <v>91889421.1460841</v>
      </c>
      <c r="AC428" s="20">
        <v>2540258.3937780499</v>
      </c>
      <c r="AD428" s="19">
        <v>7510171.0693690004</v>
      </c>
      <c r="AE428" s="21">
        <v>22324696.147061199</v>
      </c>
      <c r="AF428" s="22">
        <v>351020620.11544561</v>
      </c>
    </row>
    <row r="429" spans="1:32" x14ac:dyDescent="0.15">
      <c r="A429" s="14" t="s">
        <v>865</v>
      </c>
      <c r="B429" s="14"/>
      <c r="C429" s="14"/>
      <c r="D429" s="14">
        <v>14</v>
      </c>
      <c r="E429" s="14">
        <v>13</v>
      </c>
      <c r="F429" s="16">
        <v>0.58494392269212403</v>
      </c>
      <c r="G429" s="16">
        <v>0.63872391787497396</v>
      </c>
      <c r="H429" s="16">
        <v>7.2044911357265304</v>
      </c>
      <c r="I429" s="16">
        <v>0.19407868834545899</v>
      </c>
      <c r="J429" s="14" t="s">
        <v>11</v>
      </c>
      <c r="K429" s="14" t="s">
        <v>3</v>
      </c>
      <c r="L429" s="14">
        <v>65743</v>
      </c>
      <c r="M429" s="17" t="s">
        <v>866</v>
      </c>
      <c r="N429" s="18">
        <v>7406478.0604466898</v>
      </c>
      <c r="O429" s="19">
        <v>4891021.8074955298</v>
      </c>
      <c r="P429" s="19">
        <v>3607684.9413476</v>
      </c>
      <c r="Q429" s="20">
        <v>5961583.3670811299</v>
      </c>
      <c r="R429" s="19">
        <v>7011684.3867168697</v>
      </c>
      <c r="S429" s="21">
        <v>14239056.7478959</v>
      </c>
      <c r="T429" s="20">
        <v>5580197.4502972299</v>
      </c>
      <c r="U429" s="19">
        <v>5007880.8887970597</v>
      </c>
      <c r="V429" s="21">
        <v>4365780.2049461901</v>
      </c>
      <c r="W429" s="20">
        <v>17773721.029346298</v>
      </c>
      <c r="X429" s="19">
        <v>25470910.151222199</v>
      </c>
      <c r="Y429" s="21">
        <v>31321995.253152601</v>
      </c>
      <c r="Z429" s="20">
        <v>20657104.0249006</v>
      </c>
      <c r="AA429" s="19">
        <v>652661.642656793</v>
      </c>
      <c r="AB429" s="21">
        <v>86425175.657890707</v>
      </c>
      <c r="AC429" s="20">
        <v>18528489.876907699</v>
      </c>
      <c r="AD429" s="19">
        <v>7197836.92921279</v>
      </c>
      <c r="AE429" s="21">
        <v>904471.55777183501</v>
      </c>
      <c r="AF429" s="22">
        <v>267003733.97808573</v>
      </c>
    </row>
    <row r="430" spans="1:32" x14ac:dyDescent="0.15">
      <c r="A430" s="14" t="s">
        <v>867</v>
      </c>
      <c r="B430" s="14"/>
      <c r="C430" s="14"/>
      <c r="D430" s="14">
        <v>14</v>
      </c>
      <c r="E430" s="14">
        <v>13</v>
      </c>
      <c r="F430" s="16">
        <v>0.56162094687420305</v>
      </c>
      <c r="G430" s="16">
        <v>0.63872391787497396</v>
      </c>
      <c r="H430" s="16">
        <v>9.2653879880257595</v>
      </c>
      <c r="I430" s="16">
        <v>0.20232412649203299</v>
      </c>
      <c r="J430" s="14" t="s">
        <v>7</v>
      </c>
      <c r="K430" s="14" t="s">
        <v>3</v>
      </c>
      <c r="L430" s="14">
        <v>41018</v>
      </c>
      <c r="M430" s="17" t="s">
        <v>868</v>
      </c>
      <c r="N430" s="18">
        <v>15570900.0229607</v>
      </c>
      <c r="O430" s="19">
        <v>9885004.8114353102</v>
      </c>
      <c r="P430" s="19">
        <v>7786998.1967195496</v>
      </c>
      <c r="Q430" s="20">
        <v>12038358.8301694</v>
      </c>
      <c r="R430" s="19">
        <v>161309599.02682799</v>
      </c>
      <c r="S430" s="21">
        <v>12811323.0531701</v>
      </c>
      <c r="T430" s="20">
        <v>2196279.5180215002</v>
      </c>
      <c r="U430" s="19">
        <v>4381674.0766075198</v>
      </c>
      <c r="V430" s="21">
        <v>13513949.8583891</v>
      </c>
      <c r="W430" s="20">
        <v>17571574.373962499</v>
      </c>
      <c r="X430" s="19">
        <v>7019150.1743254401</v>
      </c>
      <c r="Y430" s="21">
        <v>56536655.441671699</v>
      </c>
      <c r="Z430" s="20">
        <v>106634625.163911</v>
      </c>
      <c r="AA430" s="19">
        <v>2362180.3483856302</v>
      </c>
      <c r="AB430" s="21">
        <v>13219640.0355672</v>
      </c>
      <c r="AC430" s="20">
        <v>19651846.8701379</v>
      </c>
      <c r="AD430" s="19">
        <v>7716473.1704856399</v>
      </c>
      <c r="AE430" s="21">
        <v>3768358.13860961</v>
      </c>
      <c r="AF430" s="22">
        <v>473974591.11135775</v>
      </c>
    </row>
    <row r="431" spans="1:32" x14ac:dyDescent="0.15">
      <c r="A431" s="14" t="s">
        <v>869</v>
      </c>
      <c r="B431" s="14"/>
      <c r="C431" s="14"/>
      <c r="D431" s="14">
        <v>13</v>
      </c>
      <c r="E431" s="14">
        <v>13</v>
      </c>
      <c r="F431" s="16">
        <v>0.379209409731872</v>
      </c>
      <c r="G431" s="16">
        <v>0.63872391787497396</v>
      </c>
      <c r="H431" s="16">
        <v>32.079564668472003</v>
      </c>
      <c r="I431" s="16">
        <v>0.281695080736308</v>
      </c>
      <c r="J431" s="14" t="s">
        <v>11</v>
      </c>
      <c r="K431" s="14" t="s">
        <v>2</v>
      </c>
      <c r="L431" s="14">
        <v>53551</v>
      </c>
      <c r="M431" s="17" t="s">
        <v>870</v>
      </c>
      <c r="N431" s="18">
        <v>1769979.4670543401</v>
      </c>
      <c r="O431" s="19">
        <v>4404497.7204186497</v>
      </c>
      <c r="P431" s="19">
        <v>1433851.54929794</v>
      </c>
      <c r="Q431" s="20">
        <v>7635744.4249547198</v>
      </c>
      <c r="R431" s="19">
        <v>2626432.03439104</v>
      </c>
      <c r="S431" s="21">
        <v>57706257.812323302</v>
      </c>
      <c r="T431" s="20">
        <v>3182825.1671715402</v>
      </c>
      <c r="U431" s="19">
        <v>16991393.288261998</v>
      </c>
      <c r="V431" s="21">
        <v>9395387.1856549904</v>
      </c>
      <c r="W431" s="20">
        <v>13364961.787796</v>
      </c>
      <c r="X431" s="19">
        <v>4057035.6688988199</v>
      </c>
      <c r="Y431" s="21">
        <v>4102624.6922745099</v>
      </c>
      <c r="Z431" s="20">
        <v>2849965.69739094</v>
      </c>
      <c r="AA431" s="19">
        <v>98629438.879716501</v>
      </c>
      <c r="AB431" s="21">
        <v>142592469.15312999</v>
      </c>
      <c r="AC431" s="20">
        <v>4733475.5444053598</v>
      </c>
      <c r="AD431" s="19">
        <v>29779048.5119185</v>
      </c>
      <c r="AE431" s="21">
        <v>349945.60559834802</v>
      </c>
      <c r="AF431" s="22">
        <v>405605334.19065744</v>
      </c>
    </row>
    <row r="432" spans="1:32" x14ac:dyDescent="0.15">
      <c r="A432" s="14" t="s">
        <v>871</v>
      </c>
      <c r="B432" s="14"/>
      <c r="C432" s="14"/>
      <c r="D432" s="14">
        <v>13</v>
      </c>
      <c r="E432" s="14">
        <v>13</v>
      </c>
      <c r="F432" s="16">
        <v>0.115524917421858</v>
      </c>
      <c r="G432" s="16">
        <v>0.63872391787497396</v>
      </c>
      <c r="H432" s="16">
        <v>7.6441062744856998</v>
      </c>
      <c r="I432" s="16">
        <v>0.52336907765019203</v>
      </c>
      <c r="J432" s="14" t="s">
        <v>3</v>
      </c>
      <c r="K432" s="14" t="s">
        <v>7</v>
      </c>
      <c r="L432" s="14">
        <v>13820</v>
      </c>
      <c r="M432" s="17" t="s">
        <v>872</v>
      </c>
      <c r="N432" s="18">
        <v>16642384.9034613</v>
      </c>
      <c r="O432" s="19">
        <v>76796953.876621902</v>
      </c>
      <c r="P432" s="19">
        <v>27088294.6496353</v>
      </c>
      <c r="Q432" s="20">
        <v>37129867.204375401</v>
      </c>
      <c r="R432" s="19">
        <v>10322598.6484404</v>
      </c>
      <c r="S432" s="21">
        <v>5970434.4967203904</v>
      </c>
      <c r="T432" s="20">
        <v>73018135.600425899</v>
      </c>
      <c r="U432" s="19">
        <v>289596232.00326103</v>
      </c>
      <c r="V432" s="21">
        <v>45755960.159427002</v>
      </c>
      <c r="W432" s="20">
        <v>38989892.618771903</v>
      </c>
      <c r="X432" s="19">
        <v>18832757.868179802</v>
      </c>
      <c r="Y432" s="21">
        <v>8264942.7010927303</v>
      </c>
      <c r="Z432" s="20">
        <v>19168471.1697076</v>
      </c>
      <c r="AA432" s="19">
        <v>50725398.679021299</v>
      </c>
      <c r="AB432" s="21">
        <v>84030171.490863398</v>
      </c>
      <c r="AC432" s="20">
        <v>31928568.7608913</v>
      </c>
      <c r="AD432" s="19">
        <v>40705322.6994728</v>
      </c>
      <c r="AE432" s="21">
        <v>11300847.256136499</v>
      </c>
      <c r="AF432" s="22">
        <v>886267234.78650618</v>
      </c>
    </row>
    <row r="433" spans="1:32" x14ac:dyDescent="0.15">
      <c r="A433" s="14" t="s">
        <v>873</v>
      </c>
      <c r="B433" s="14"/>
      <c r="C433" s="14"/>
      <c r="D433" s="14">
        <v>13</v>
      </c>
      <c r="E433" s="14">
        <v>13</v>
      </c>
      <c r="F433" s="16">
        <v>0.433110500649311</v>
      </c>
      <c r="G433" s="16">
        <v>0.63872391787497396</v>
      </c>
      <c r="H433" s="16">
        <v>7.7053144891510197</v>
      </c>
      <c r="I433" s="16">
        <v>0.254790788183206</v>
      </c>
      <c r="J433" s="14" t="s">
        <v>2</v>
      </c>
      <c r="K433" s="14" t="s">
        <v>11</v>
      </c>
      <c r="L433" s="14">
        <v>10940</v>
      </c>
      <c r="M433" s="17" t="s">
        <v>874</v>
      </c>
      <c r="N433" s="18">
        <v>145252058.41309199</v>
      </c>
      <c r="O433" s="19">
        <v>190915797.21781799</v>
      </c>
      <c r="P433" s="19">
        <v>1784502673.2069399</v>
      </c>
      <c r="Q433" s="20">
        <v>79660567.723152995</v>
      </c>
      <c r="R433" s="19">
        <v>410639588.93423003</v>
      </c>
      <c r="S433" s="21">
        <v>337290412.11580998</v>
      </c>
      <c r="T433" s="20">
        <v>225609688.08479899</v>
      </c>
      <c r="U433" s="19">
        <v>116298109.208748</v>
      </c>
      <c r="V433" s="21">
        <v>663631057.84424496</v>
      </c>
      <c r="W433" s="20">
        <v>209115071.962919</v>
      </c>
      <c r="X433" s="19">
        <v>287502833.57200402</v>
      </c>
      <c r="Y433" s="21">
        <v>129510122.319618</v>
      </c>
      <c r="Z433" s="20">
        <v>200405875.39655301</v>
      </c>
      <c r="AA433" s="19">
        <v>10415457.799200401</v>
      </c>
      <c r="AB433" s="21">
        <v>64400467.526816599</v>
      </c>
      <c r="AC433" s="20">
        <v>788700642.452793</v>
      </c>
      <c r="AD433" s="19">
        <v>310688778.86721599</v>
      </c>
      <c r="AE433" s="21">
        <v>47472768.792992704</v>
      </c>
      <c r="AF433" s="22">
        <v>6002011971.4389467</v>
      </c>
    </row>
    <row r="434" spans="1:32" x14ac:dyDescent="0.15">
      <c r="A434" s="14" t="s">
        <v>875</v>
      </c>
      <c r="B434" s="14"/>
      <c r="C434" s="14"/>
      <c r="D434" s="14">
        <v>15</v>
      </c>
      <c r="E434" s="14">
        <v>13</v>
      </c>
      <c r="F434" s="16">
        <v>0.42767449042644001</v>
      </c>
      <c r="G434" s="16">
        <v>0.63872391787497396</v>
      </c>
      <c r="H434" s="16">
        <v>33.131044922640598</v>
      </c>
      <c r="I434" s="16">
        <v>0.25734360660009897</v>
      </c>
      <c r="J434" s="14" t="s">
        <v>11</v>
      </c>
      <c r="K434" s="14" t="s">
        <v>43</v>
      </c>
      <c r="L434" s="14">
        <v>44147</v>
      </c>
      <c r="M434" s="17" t="s">
        <v>876</v>
      </c>
      <c r="N434" s="18">
        <v>1419796.4993839599</v>
      </c>
      <c r="O434" s="19">
        <v>3021977.3518695901</v>
      </c>
      <c r="P434" s="19">
        <v>144720.855413654</v>
      </c>
      <c r="Q434" s="20">
        <v>705119.23723164701</v>
      </c>
      <c r="R434" s="19">
        <v>56597.176413143898</v>
      </c>
      <c r="S434" s="21">
        <v>2438843.1974959401</v>
      </c>
      <c r="T434" s="20">
        <v>15335394.2462589</v>
      </c>
      <c r="U434" s="19">
        <v>1632535.3085143699</v>
      </c>
      <c r="V434" s="21">
        <v>973517.29313994595</v>
      </c>
      <c r="W434" s="20">
        <v>382519.956520735</v>
      </c>
      <c r="X434" s="19">
        <v>13776043.321257001</v>
      </c>
      <c r="Y434" s="21">
        <v>33879.660217809302</v>
      </c>
      <c r="Z434" s="20">
        <v>3037293.2606146499</v>
      </c>
      <c r="AA434" s="19">
        <v>35741293.956878699</v>
      </c>
      <c r="AB434" s="21">
        <v>447391.51335714501</v>
      </c>
      <c r="AC434" s="20">
        <v>68505.142308017399</v>
      </c>
      <c r="AD434" s="19">
        <v>1082939.43363445</v>
      </c>
      <c r="AE434" s="21">
        <v>32519.854471402301</v>
      </c>
      <c r="AF434" s="22">
        <v>80330887.264981046</v>
      </c>
    </row>
    <row r="435" spans="1:32" x14ac:dyDescent="0.15">
      <c r="A435" s="14" t="s">
        <v>877</v>
      </c>
      <c r="B435" s="14"/>
      <c r="C435" s="14"/>
      <c r="D435" s="14">
        <v>14</v>
      </c>
      <c r="E435" s="14">
        <v>13</v>
      </c>
      <c r="F435" s="16">
        <v>0.52607538162918499</v>
      </c>
      <c r="G435" s="16">
        <v>0.63872391787497396</v>
      </c>
      <c r="H435" s="16">
        <v>24.471879598574901</v>
      </c>
      <c r="I435" s="16">
        <v>0.21553928883687901</v>
      </c>
      <c r="J435" s="14" t="s">
        <v>11</v>
      </c>
      <c r="K435" s="14" t="s">
        <v>3</v>
      </c>
      <c r="L435" s="14">
        <v>30000</v>
      </c>
      <c r="M435" s="17" t="s">
        <v>878</v>
      </c>
      <c r="N435" s="18">
        <v>20016912.493859101</v>
      </c>
      <c r="O435" s="19">
        <v>3389648.99938326</v>
      </c>
      <c r="P435" s="19">
        <v>7659155.7680918397</v>
      </c>
      <c r="Q435" s="20">
        <v>8354233.9440309703</v>
      </c>
      <c r="R435" s="19">
        <v>48293549.384808898</v>
      </c>
      <c r="S435" s="21">
        <v>2304240.1615031599</v>
      </c>
      <c r="T435" s="20">
        <v>734975.69407473702</v>
      </c>
      <c r="U435" s="19">
        <v>2468966.1459395899</v>
      </c>
      <c r="V435" s="21">
        <v>4171852.2335139201</v>
      </c>
      <c r="W435" s="20">
        <v>15936524.737908101</v>
      </c>
      <c r="X435" s="19">
        <v>7789934.8405945897</v>
      </c>
      <c r="Y435" s="21">
        <v>28440492.190319199</v>
      </c>
      <c r="Z435" s="20">
        <v>27817988.3302118</v>
      </c>
      <c r="AA435" s="19">
        <v>1233215.77415958</v>
      </c>
      <c r="AB435" s="21">
        <v>151448340.406894</v>
      </c>
      <c r="AC435" s="20">
        <v>22626209.906055801</v>
      </c>
      <c r="AD435" s="19">
        <v>9051449.2929168809</v>
      </c>
      <c r="AE435" s="21">
        <v>1042707.14903164</v>
      </c>
      <c r="AF435" s="22">
        <v>362780397.45329708</v>
      </c>
    </row>
    <row r="436" spans="1:32" x14ac:dyDescent="0.15">
      <c r="A436" s="14" t="s">
        <v>879</v>
      </c>
      <c r="B436" s="14"/>
      <c r="C436" s="14"/>
      <c r="D436" s="14">
        <v>13</v>
      </c>
      <c r="E436" s="14">
        <v>13</v>
      </c>
      <c r="F436" s="16">
        <v>0.95616694229699395</v>
      </c>
      <c r="G436" s="16">
        <v>0.69326328465145304</v>
      </c>
      <c r="H436" s="16">
        <v>13.7202784444037</v>
      </c>
      <c r="I436" s="16">
        <v>8.1443443147099698E-2</v>
      </c>
      <c r="J436" s="14" t="s">
        <v>11</v>
      </c>
      <c r="K436" s="14" t="s">
        <v>15</v>
      </c>
      <c r="L436" s="14">
        <v>42969</v>
      </c>
      <c r="M436" s="17" t="s">
        <v>880</v>
      </c>
      <c r="N436" s="18">
        <v>30368490.258611001</v>
      </c>
      <c r="O436" s="19">
        <v>56857813.708186403</v>
      </c>
      <c r="P436" s="19">
        <v>6976308.28819454</v>
      </c>
      <c r="Q436" s="20">
        <v>30603402.091288202</v>
      </c>
      <c r="R436" s="19">
        <v>22527225.839825701</v>
      </c>
      <c r="S436" s="21">
        <v>57130659.819195502</v>
      </c>
      <c r="T436" s="20">
        <v>2632506.9463984999</v>
      </c>
      <c r="U436" s="19">
        <v>94915575.086072206</v>
      </c>
      <c r="V436" s="21">
        <v>48294647.7981022</v>
      </c>
      <c r="W436" s="20">
        <v>20662417.0496746</v>
      </c>
      <c r="X436" s="19">
        <v>22156838.118932899</v>
      </c>
      <c r="Y436" s="21">
        <v>4064623.0441586198</v>
      </c>
      <c r="Z436" s="20">
        <v>38151191.907908298</v>
      </c>
      <c r="AA436" s="19">
        <v>602144424.05683196</v>
      </c>
      <c r="AB436" s="21">
        <v>2964247.6679250598</v>
      </c>
      <c r="AC436" s="20">
        <v>24785944.447742999</v>
      </c>
      <c r="AD436" s="19">
        <v>106394733.15437099</v>
      </c>
      <c r="AE436" s="21">
        <v>4989403.3665107302</v>
      </c>
      <c r="AF436" s="22">
        <v>1176620452.6499302</v>
      </c>
    </row>
    <row r="437" spans="1:32" x14ac:dyDescent="0.15">
      <c r="A437" s="14" t="s">
        <v>881</v>
      </c>
      <c r="B437" s="14"/>
      <c r="C437" s="14"/>
      <c r="D437" s="14">
        <v>13</v>
      </c>
      <c r="E437" s="14">
        <v>13</v>
      </c>
      <c r="F437" s="16">
        <v>0.42710792800022301</v>
      </c>
      <c r="G437" s="16">
        <v>0.63872391787497396</v>
      </c>
      <c r="H437" s="16">
        <v>16.920895827119299</v>
      </c>
      <c r="I437" s="16">
        <v>0.25761157940759399</v>
      </c>
      <c r="J437" s="14" t="s">
        <v>43</v>
      </c>
      <c r="K437" s="14" t="s">
        <v>3</v>
      </c>
      <c r="L437" s="14">
        <v>25296</v>
      </c>
      <c r="M437" s="17" t="s">
        <v>882</v>
      </c>
      <c r="N437" s="18">
        <v>9812318.9074384104</v>
      </c>
      <c r="O437" s="19">
        <v>70705080.517443106</v>
      </c>
      <c r="P437" s="19">
        <v>2173387.5918239001</v>
      </c>
      <c r="Q437" s="20">
        <v>40003832.812123798</v>
      </c>
      <c r="R437" s="19">
        <v>39279324.010423601</v>
      </c>
      <c r="S437" s="21">
        <v>11777719.985581299</v>
      </c>
      <c r="T437" s="20">
        <v>6524266.9078298202</v>
      </c>
      <c r="U437" s="19">
        <v>20445403.9179423</v>
      </c>
      <c r="V437" s="21">
        <v>17817193.570944302</v>
      </c>
      <c r="W437" s="20">
        <v>28561212.1323044</v>
      </c>
      <c r="X437" s="19">
        <v>109708764.07431</v>
      </c>
      <c r="Y437" s="21">
        <v>113170692.2771</v>
      </c>
      <c r="Z437" s="20">
        <v>152222472.52530101</v>
      </c>
      <c r="AA437" s="19">
        <v>3246297.9837352899</v>
      </c>
      <c r="AB437" s="21">
        <v>12617949.4281592</v>
      </c>
      <c r="AC437" s="20">
        <v>46139814.569195896</v>
      </c>
      <c r="AD437" s="19">
        <v>17373118.324141201</v>
      </c>
      <c r="AE437" s="21">
        <v>694320933.98681796</v>
      </c>
      <c r="AF437" s="22">
        <v>1395899783.5226154</v>
      </c>
    </row>
    <row r="438" spans="1:32" x14ac:dyDescent="0.15">
      <c r="A438" s="14" t="s">
        <v>883</v>
      </c>
      <c r="B438" s="14"/>
      <c r="C438" s="14"/>
      <c r="D438" s="14">
        <v>13</v>
      </c>
      <c r="E438" s="14">
        <v>13</v>
      </c>
      <c r="F438" s="16">
        <v>7.7357008719978096E-2</v>
      </c>
      <c r="G438" s="16">
        <v>0.63872391787497396</v>
      </c>
      <c r="H438" s="16">
        <v>7.94631385618798</v>
      </c>
      <c r="I438" s="16">
        <v>0.60111083728024195</v>
      </c>
      <c r="J438" s="14" t="s">
        <v>15</v>
      </c>
      <c r="K438" s="14" t="s">
        <v>11</v>
      </c>
      <c r="L438" s="14">
        <v>32825</v>
      </c>
      <c r="M438" s="17" t="s">
        <v>884</v>
      </c>
      <c r="N438" s="18">
        <v>60304979.141768903</v>
      </c>
      <c r="O438" s="19">
        <v>29273128.8056181</v>
      </c>
      <c r="P438" s="19">
        <v>222593460.82026801</v>
      </c>
      <c r="Q438" s="20">
        <v>35198456.938742697</v>
      </c>
      <c r="R438" s="19">
        <v>58703946.255294397</v>
      </c>
      <c r="S438" s="21">
        <v>31034683.962428998</v>
      </c>
      <c r="T438" s="20">
        <v>26437466.299969502</v>
      </c>
      <c r="U438" s="19">
        <v>50012648.567651697</v>
      </c>
      <c r="V438" s="21">
        <v>76799200.807859495</v>
      </c>
      <c r="W438" s="20">
        <v>47617877.865772203</v>
      </c>
      <c r="X438" s="19">
        <v>66185271.1086279</v>
      </c>
      <c r="Y438" s="21">
        <v>246499055.63096699</v>
      </c>
      <c r="Z438" s="20">
        <v>35778052.380130202</v>
      </c>
      <c r="AA438" s="19">
        <v>2319060.6909054001</v>
      </c>
      <c r="AB438" s="21">
        <v>7244942.5192796104</v>
      </c>
      <c r="AC438" s="20">
        <v>176484598.499598</v>
      </c>
      <c r="AD438" s="19">
        <v>53813418.948860496</v>
      </c>
      <c r="AE438" s="21">
        <v>27305858.899838001</v>
      </c>
      <c r="AF438" s="22">
        <v>1253606108.1435804</v>
      </c>
    </row>
    <row r="439" spans="1:32" x14ac:dyDescent="0.15">
      <c r="A439" s="14" t="s">
        <v>885</v>
      </c>
      <c r="B439" s="14"/>
      <c r="C439" s="14"/>
      <c r="D439" s="14">
        <v>13</v>
      </c>
      <c r="E439" s="14">
        <v>13</v>
      </c>
      <c r="F439" s="16">
        <v>0.56089904363685394</v>
      </c>
      <c r="G439" s="16">
        <v>0.63872391787497396</v>
      </c>
      <c r="H439" s="16">
        <v>3.7069243287217102</v>
      </c>
      <c r="I439" s="16">
        <v>0.202584442527351</v>
      </c>
      <c r="J439" s="14" t="s">
        <v>2</v>
      </c>
      <c r="K439" s="14" t="s">
        <v>7</v>
      </c>
      <c r="L439" s="14">
        <v>23553</v>
      </c>
      <c r="M439" s="17" t="s">
        <v>886</v>
      </c>
      <c r="N439" s="18">
        <v>40769594.994075097</v>
      </c>
      <c r="O439" s="19">
        <v>66399332.690740503</v>
      </c>
      <c r="P439" s="19">
        <v>64354824.753311597</v>
      </c>
      <c r="Q439" s="20">
        <v>24842365.063202899</v>
      </c>
      <c r="R439" s="19">
        <v>13014148.541443201</v>
      </c>
      <c r="S439" s="21">
        <v>8414663.5837145802</v>
      </c>
      <c r="T439" s="20">
        <v>1163643.4756341099</v>
      </c>
      <c r="U439" s="19">
        <v>22589330.7475104</v>
      </c>
      <c r="V439" s="21">
        <v>53363003.8116282</v>
      </c>
      <c r="W439" s="20">
        <v>19226108.783723701</v>
      </c>
      <c r="X439" s="19">
        <v>60004594.479577601</v>
      </c>
      <c r="Y439" s="21">
        <v>14094894.846251599</v>
      </c>
      <c r="Z439" s="20">
        <v>24448989.890050799</v>
      </c>
      <c r="AA439" s="19">
        <v>4111973.3353603701</v>
      </c>
      <c r="AB439" s="21">
        <v>65819330.928783</v>
      </c>
      <c r="AC439" s="20">
        <v>63874042.803510003</v>
      </c>
      <c r="AD439" s="19">
        <v>23012443.4327657</v>
      </c>
      <c r="AE439" s="21">
        <v>18681057.650112301</v>
      </c>
      <c r="AF439" s="22">
        <v>588184343.81139553</v>
      </c>
    </row>
    <row r="440" spans="1:32" x14ac:dyDescent="0.15">
      <c r="A440" s="14" t="s">
        <v>887</v>
      </c>
      <c r="B440" s="14"/>
      <c r="C440" s="14"/>
      <c r="D440" s="14">
        <v>13</v>
      </c>
      <c r="E440" s="14">
        <v>13</v>
      </c>
      <c r="F440" s="16">
        <v>0.62525596695363495</v>
      </c>
      <c r="G440" s="16">
        <v>0.64058412163363998</v>
      </c>
      <c r="H440" s="16">
        <v>2.4282865978488801</v>
      </c>
      <c r="I440" s="16">
        <v>0.18051088804507701</v>
      </c>
      <c r="J440" s="14" t="s">
        <v>15</v>
      </c>
      <c r="K440" s="14" t="s">
        <v>7</v>
      </c>
      <c r="L440" s="14">
        <v>46878</v>
      </c>
      <c r="M440" s="17" t="s">
        <v>888</v>
      </c>
      <c r="N440" s="18">
        <v>14950896.929466899</v>
      </c>
      <c r="O440" s="19">
        <v>7118846.2062417204</v>
      </c>
      <c r="P440" s="19">
        <v>12739504.6746877</v>
      </c>
      <c r="Q440" s="20">
        <v>7159231.4972573202</v>
      </c>
      <c r="R440" s="19">
        <v>6746105.2032985603</v>
      </c>
      <c r="S440" s="21">
        <v>9575252.7003719006</v>
      </c>
      <c r="T440" s="20">
        <v>4450817.9011751097</v>
      </c>
      <c r="U440" s="19">
        <v>9687706.4114533104</v>
      </c>
      <c r="V440" s="21">
        <v>12058852.968374699</v>
      </c>
      <c r="W440" s="20">
        <v>22326553.423286799</v>
      </c>
      <c r="X440" s="19">
        <v>16440374.502189601</v>
      </c>
      <c r="Y440" s="21">
        <v>18250672.626389001</v>
      </c>
      <c r="Z440" s="20">
        <v>12199547.5943812</v>
      </c>
      <c r="AA440" s="19">
        <v>24139588.355916001</v>
      </c>
      <c r="AB440" s="21">
        <v>3412084.9530382599</v>
      </c>
      <c r="AC440" s="20">
        <v>22732663.954488799</v>
      </c>
      <c r="AD440" s="19">
        <v>9404271.5557317697</v>
      </c>
      <c r="AE440" s="21">
        <v>1635969.1877037899</v>
      </c>
      <c r="AF440" s="22">
        <v>215028940.64545244</v>
      </c>
    </row>
    <row r="441" spans="1:32" x14ac:dyDescent="0.15">
      <c r="A441" s="14" t="s">
        <v>889</v>
      </c>
      <c r="B441" s="14"/>
      <c r="C441" s="14"/>
      <c r="D441" s="14">
        <v>13</v>
      </c>
      <c r="E441" s="14">
        <v>13</v>
      </c>
      <c r="F441" s="16">
        <v>0.90114956429515003</v>
      </c>
      <c r="G441" s="16">
        <v>0.67829609376084798</v>
      </c>
      <c r="H441" s="16">
        <v>2.2508389363473902</v>
      </c>
      <c r="I441" s="16">
        <v>9.9548095889020999E-2</v>
      </c>
      <c r="J441" s="14" t="s">
        <v>11</v>
      </c>
      <c r="K441" s="14" t="s">
        <v>43</v>
      </c>
      <c r="L441" s="14">
        <v>84293</v>
      </c>
      <c r="M441" s="17" t="s">
        <v>890</v>
      </c>
      <c r="N441" s="18">
        <v>5314483.0308172302</v>
      </c>
      <c r="O441" s="19">
        <v>10570115.0950401</v>
      </c>
      <c r="P441" s="19">
        <v>3704727.86160141</v>
      </c>
      <c r="Q441" s="20">
        <v>7599375.3171039298</v>
      </c>
      <c r="R441" s="19">
        <v>3344575.9610293899</v>
      </c>
      <c r="S441" s="21">
        <v>27421206.455952398</v>
      </c>
      <c r="T441" s="20">
        <v>28846415.271896798</v>
      </c>
      <c r="U441" s="19">
        <v>3034431.8138294299</v>
      </c>
      <c r="V441" s="21">
        <v>5008409.1063294997</v>
      </c>
      <c r="W441" s="20">
        <v>9009754.6829180997</v>
      </c>
      <c r="X441" s="19">
        <v>19058715.056609198</v>
      </c>
      <c r="Y441" s="21">
        <v>3846262.1935322499</v>
      </c>
      <c r="Z441" s="20">
        <v>32585258.619330101</v>
      </c>
      <c r="AA441" s="19">
        <v>80459.889137125705</v>
      </c>
      <c r="AB441" s="21">
        <v>7215397.8320397697</v>
      </c>
      <c r="AC441" s="20">
        <v>11463679.291275401</v>
      </c>
      <c r="AD441" s="19">
        <v>5689282.4182401998</v>
      </c>
      <c r="AE441" s="21">
        <v>565372.41759216995</v>
      </c>
      <c r="AF441" s="22">
        <v>184357922.31427449</v>
      </c>
    </row>
    <row r="442" spans="1:32" x14ac:dyDescent="0.15">
      <c r="A442" s="14" t="s">
        <v>891</v>
      </c>
      <c r="B442" s="14"/>
      <c r="C442" s="14"/>
      <c r="D442" s="14">
        <v>13</v>
      </c>
      <c r="E442" s="14">
        <v>13</v>
      </c>
      <c r="F442" s="16">
        <v>0.65452502932828405</v>
      </c>
      <c r="G442" s="16">
        <v>0.64273934809214095</v>
      </c>
      <c r="H442" s="16">
        <v>4.2555884866710603</v>
      </c>
      <c r="I442" s="16">
        <v>0.17112852462400099</v>
      </c>
      <c r="J442" s="14" t="s">
        <v>11</v>
      </c>
      <c r="K442" s="14" t="s">
        <v>15</v>
      </c>
      <c r="L442" s="14">
        <v>15441</v>
      </c>
      <c r="M442" s="17" t="s">
        <v>892</v>
      </c>
      <c r="N442" s="18">
        <v>38357766.397312202</v>
      </c>
      <c r="O442" s="19">
        <v>127929471.13767099</v>
      </c>
      <c r="P442" s="19">
        <v>139964958.075113</v>
      </c>
      <c r="Q442" s="20">
        <v>121876459.80539399</v>
      </c>
      <c r="R442" s="19">
        <v>70444487.504026204</v>
      </c>
      <c r="S442" s="21">
        <v>93212678.019671604</v>
      </c>
      <c r="T442" s="20">
        <v>108334344.050881</v>
      </c>
      <c r="U442" s="19">
        <v>239412774.952108</v>
      </c>
      <c r="V442" s="21">
        <v>131229886.111085</v>
      </c>
      <c r="W442" s="20">
        <v>37808986.5575822</v>
      </c>
      <c r="X442" s="19">
        <v>106326494.012427</v>
      </c>
      <c r="Y442" s="21">
        <v>94343899.931921095</v>
      </c>
      <c r="Z442" s="20">
        <v>305707870.568955</v>
      </c>
      <c r="AA442" s="19">
        <v>671119090.80249202</v>
      </c>
      <c r="AB442" s="21">
        <v>38043144.601015702</v>
      </c>
      <c r="AC442" s="20">
        <v>166266758.769012</v>
      </c>
      <c r="AD442" s="19">
        <v>228856843.99974701</v>
      </c>
      <c r="AE442" s="21">
        <v>56003306.618761197</v>
      </c>
      <c r="AF442" s="22">
        <v>2775239221.9151745</v>
      </c>
    </row>
    <row r="443" spans="1:32" x14ac:dyDescent="0.15">
      <c r="A443" s="14" t="s">
        <v>893</v>
      </c>
      <c r="B443" s="14"/>
      <c r="C443" s="14"/>
      <c r="D443" s="14">
        <v>15</v>
      </c>
      <c r="E443" s="14">
        <v>13</v>
      </c>
      <c r="F443" s="16">
        <v>0.332168234796336</v>
      </c>
      <c r="G443" s="16">
        <v>0.63872391787497396</v>
      </c>
      <c r="H443" s="16">
        <v>273.583445261382</v>
      </c>
      <c r="I443" s="16">
        <v>0.30861163613376702</v>
      </c>
      <c r="J443" s="14" t="s">
        <v>43</v>
      </c>
      <c r="K443" s="14" t="s">
        <v>2</v>
      </c>
      <c r="L443" s="14">
        <v>25520</v>
      </c>
      <c r="M443" s="17" t="s">
        <v>894</v>
      </c>
      <c r="N443" s="18">
        <v>2546516.45910765</v>
      </c>
      <c r="O443" s="19">
        <v>1629494.3630774501</v>
      </c>
      <c r="P443" s="19">
        <v>82483.674438675604</v>
      </c>
      <c r="Q443" s="20">
        <v>4793350.7829060797</v>
      </c>
      <c r="R443" s="19">
        <v>3647028.4099693098</v>
      </c>
      <c r="S443" s="21">
        <v>10632456.698722599</v>
      </c>
      <c r="T443" s="20">
        <v>225944.087305836</v>
      </c>
      <c r="U443" s="19">
        <v>10015273.175531</v>
      </c>
      <c r="V443" s="21">
        <v>2205698.24764439</v>
      </c>
      <c r="W443" s="20">
        <v>6332553.9118042402</v>
      </c>
      <c r="X443" s="19">
        <v>207616.646152876</v>
      </c>
      <c r="Y443" s="21">
        <v>822936.86719864805</v>
      </c>
      <c r="Z443" s="20">
        <v>464003.27727278299</v>
      </c>
      <c r="AA443" s="19">
        <v>3995483.8144811098</v>
      </c>
      <c r="AB443" s="21">
        <v>1438708.2814958401</v>
      </c>
      <c r="AC443" s="20">
        <v>4084406.8611316001</v>
      </c>
      <c r="AD443" s="19">
        <v>2301873.2554182601</v>
      </c>
      <c r="AE443" s="21">
        <v>1158667315.89641</v>
      </c>
      <c r="AF443" s="22">
        <v>1214093144.7100682</v>
      </c>
    </row>
    <row r="444" spans="1:32" x14ac:dyDescent="0.15">
      <c r="A444" s="14" t="s">
        <v>895</v>
      </c>
      <c r="B444" s="14"/>
      <c r="C444" s="14"/>
      <c r="D444" s="14">
        <v>12</v>
      </c>
      <c r="E444" s="14">
        <v>12</v>
      </c>
      <c r="F444" s="16">
        <v>0.70842283272971496</v>
      </c>
      <c r="G444" s="16">
        <v>0.64968787221229696</v>
      </c>
      <c r="H444" s="16">
        <v>4.8915373835233202</v>
      </c>
      <c r="I444" s="16">
        <v>0.154683889271892</v>
      </c>
      <c r="J444" s="14" t="s">
        <v>11</v>
      </c>
      <c r="K444" s="14" t="s">
        <v>15</v>
      </c>
      <c r="L444" s="14">
        <v>59875</v>
      </c>
      <c r="M444" s="17" t="s">
        <v>896</v>
      </c>
      <c r="N444" s="18">
        <v>1571900.4761552401</v>
      </c>
      <c r="O444" s="19">
        <v>2839792.8431728599</v>
      </c>
      <c r="P444" s="19">
        <v>11703076.5235727</v>
      </c>
      <c r="Q444" s="20">
        <v>6247481.2163407998</v>
      </c>
      <c r="R444" s="19">
        <v>3350215.9789879299</v>
      </c>
      <c r="S444" s="21">
        <v>32867444.112085301</v>
      </c>
      <c r="T444" s="20">
        <v>10104502.451042</v>
      </c>
      <c r="U444" s="19">
        <v>7046510.7697967896</v>
      </c>
      <c r="V444" s="21">
        <v>12812735.6550232</v>
      </c>
      <c r="W444" s="20">
        <v>9962022.3472028505</v>
      </c>
      <c r="X444" s="19">
        <v>1844096.04156869</v>
      </c>
      <c r="Y444" s="21">
        <v>1912650.05439716</v>
      </c>
      <c r="Z444" s="20">
        <v>14887301.4284456</v>
      </c>
      <c r="AA444" s="19">
        <v>50206969.397527397</v>
      </c>
      <c r="AB444" s="21">
        <v>2011597.8696866699</v>
      </c>
      <c r="AC444" s="20">
        <v>11086807.988055</v>
      </c>
      <c r="AD444" s="19">
        <v>11405820.5385023</v>
      </c>
      <c r="AE444" s="21">
        <v>172791.58886433399</v>
      </c>
      <c r="AF444" s="22">
        <v>192033717.28042683</v>
      </c>
    </row>
    <row r="445" spans="1:32" x14ac:dyDescent="0.15">
      <c r="A445" s="14" t="s">
        <v>897</v>
      </c>
      <c r="B445" s="14"/>
      <c r="C445" s="14"/>
      <c r="D445" s="14">
        <v>12</v>
      </c>
      <c r="E445" s="14">
        <v>12</v>
      </c>
      <c r="F445" s="16">
        <v>0.14803637620884999</v>
      </c>
      <c r="G445" s="16">
        <v>0.63872391787497396</v>
      </c>
      <c r="H445" s="16">
        <v>13.6730252051875</v>
      </c>
      <c r="I445" s="16">
        <v>0.473641399350617</v>
      </c>
      <c r="J445" s="14" t="s">
        <v>7</v>
      </c>
      <c r="K445" s="14" t="s">
        <v>3</v>
      </c>
      <c r="L445" s="14">
        <v>88520</v>
      </c>
      <c r="M445" s="17" t="s">
        <v>898</v>
      </c>
      <c r="N445" s="18">
        <v>535620.026878078</v>
      </c>
      <c r="O445" s="19">
        <v>242826.014846184</v>
      </c>
      <c r="P445" s="19">
        <v>221982.92935209599</v>
      </c>
      <c r="Q445" s="20">
        <v>1056153.0121493901</v>
      </c>
      <c r="R445" s="19">
        <v>1724427.8375782201</v>
      </c>
      <c r="S445" s="21">
        <v>10168317.662064999</v>
      </c>
      <c r="T445" s="20">
        <v>36762.373189874001</v>
      </c>
      <c r="U445" s="19">
        <v>744326.69020764902</v>
      </c>
      <c r="V445" s="21">
        <v>165950.69682173399</v>
      </c>
      <c r="W445" s="20">
        <v>2659632.7488623299</v>
      </c>
      <c r="X445" s="19">
        <v>329729.12589492602</v>
      </c>
      <c r="Y445" s="21">
        <v>1354837.7699349199</v>
      </c>
      <c r="Z445" s="20">
        <v>2576928.3531265398</v>
      </c>
      <c r="AA445" s="19">
        <v>1752574.7121148801</v>
      </c>
      <c r="AB445" s="21">
        <v>194401.900044451</v>
      </c>
      <c r="AC445" s="20">
        <v>820341.06467676698</v>
      </c>
      <c r="AD445" s="19">
        <v>401509.06020482897</v>
      </c>
      <c r="AE445" s="21">
        <v>18445.808188015399</v>
      </c>
      <c r="AF445" s="22">
        <v>25004767.786135886</v>
      </c>
    </row>
    <row r="446" spans="1:32" x14ac:dyDescent="0.15">
      <c r="A446" s="14" t="s">
        <v>899</v>
      </c>
      <c r="B446" s="14"/>
      <c r="C446" s="14"/>
      <c r="D446" s="14">
        <v>12</v>
      </c>
      <c r="E446" s="14">
        <v>12</v>
      </c>
      <c r="F446" s="16">
        <v>1.6055396067112499E-2</v>
      </c>
      <c r="G446" s="16">
        <v>0.56274053010241298</v>
      </c>
      <c r="H446" s="16">
        <v>26.976731945346899</v>
      </c>
      <c r="I446" s="16">
        <v>0.84505875846649903</v>
      </c>
      <c r="J446" s="14" t="s">
        <v>11</v>
      </c>
      <c r="K446" s="14" t="s">
        <v>43</v>
      </c>
      <c r="L446" s="14">
        <v>51156</v>
      </c>
      <c r="M446" s="17" t="s">
        <v>900</v>
      </c>
      <c r="N446" s="18">
        <v>3111412.3531391602</v>
      </c>
      <c r="O446" s="19">
        <v>2734790.38223504</v>
      </c>
      <c r="P446" s="19">
        <v>3518992.3921048399</v>
      </c>
      <c r="Q446" s="20">
        <v>2982985.5180465602</v>
      </c>
      <c r="R446" s="19">
        <v>3825632.5353863901</v>
      </c>
      <c r="S446" s="21">
        <v>1820017.3190762501</v>
      </c>
      <c r="T446" s="20">
        <v>2231029.7018360798</v>
      </c>
      <c r="U446" s="19">
        <v>6947683.4231882105</v>
      </c>
      <c r="V446" s="21">
        <v>1924244.9972635701</v>
      </c>
      <c r="W446" s="20">
        <v>355165.01929257798</v>
      </c>
      <c r="X446" s="19">
        <v>3502908.3292252398</v>
      </c>
      <c r="Y446" s="21">
        <v>421989.27884177101</v>
      </c>
      <c r="Z446" s="20">
        <v>5059093.3202236397</v>
      </c>
      <c r="AA446" s="19">
        <v>60071942.117591999</v>
      </c>
      <c r="AB446" s="21">
        <v>30528456.9394903</v>
      </c>
      <c r="AC446" s="20">
        <v>457809.81789677701</v>
      </c>
      <c r="AD446" s="19">
        <v>2989672.33737553</v>
      </c>
      <c r="AE446" s="21">
        <v>98517.878056628295</v>
      </c>
      <c r="AF446" s="22">
        <v>132582343.66027059</v>
      </c>
    </row>
    <row r="447" spans="1:32" x14ac:dyDescent="0.15">
      <c r="A447" s="14" t="s">
        <v>901</v>
      </c>
      <c r="B447" s="14"/>
      <c r="C447" s="14"/>
      <c r="D447" s="14">
        <v>12</v>
      </c>
      <c r="E447" s="14">
        <v>12</v>
      </c>
      <c r="F447" s="16">
        <v>0.87089285402167205</v>
      </c>
      <c r="G447" s="16">
        <v>0.67686122850822406</v>
      </c>
      <c r="H447" s="16">
        <v>4.00993735333169</v>
      </c>
      <c r="I447" s="16">
        <v>0.1084095028145</v>
      </c>
      <c r="J447" s="14" t="s">
        <v>15</v>
      </c>
      <c r="K447" s="14" t="s">
        <v>2</v>
      </c>
      <c r="L447" s="14">
        <v>69209</v>
      </c>
      <c r="M447" s="17" t="s">
        <v>902</v>
      </c>
      <c r="N447" s="18">
        <v>6378902.5140791098</v>
      </c>
      <c r="O447" s="19">
        <v>4097992.68032808</v>
      </c>
      <c r="P447" s="19">
        <v>1438431.4936615899</v>
      </c>
      <c r="Q447" s="20">
        <v>6095953.5408288697</v>
      </c>
      <c r="R447" s="19">
        <v>4569684.1928272899</v>
      </c>
      <c r="S447" s="21">
        <v>17226554.411074899</v>
      </c>
      <c r="T447" s="20">
        <v>10694200.5358111</v>
      </c>
      <c r="U447" s="19">
        <v>3338940.6363870399</v>
      </c>
      <c r="V447" s="21">
        <v>8406469.2597530596</v>
      </c>
      <c r="W447" s="20">
        <v>11603443.6762332</v>
      </c>
      <c r="X447" s="19">
        <v>2450535.9368797699</v>
      </c>
      <c r="Y447" s="21">
        <v>33725733.950524002</v>
      </c>
      <c r="Z447" s="20">
        <v>18487774.126214702</v>
      </c>
      <c r="AA447" s="19">
        <v>978884.54714422196</v>
      </c>
      <c r="AB447" s="21">
        <v>3960723.1480968301</v>
      </c>
      <c r="AC447" s="20">
        <v>25914905.563664999</v>
      </c>
      <c r="AD447" s="19">
        <v>5550286.0425477996</v>
      </c>
      <c r="AE447" s="21">
        <v>624466.35087274795</v>
      </c>
      <c r="AF447" s="22">
        <v>165543882.6069293</v>
      </c>
    </row>
    <row r="448" spans="1:32" x14ac:dyDescent="0.15">
      <c r="A448" s="14" t="s">
        <v>903</v>
      </c>
      <c r="B448" s="14"/>
      <c r="C448" s="14"/>
      <c r="D448" s="14">
        <v>12</v>
      </c>
      <c r="E448" s="14">
        <v>12</v>
      </c>
      <c r="F448" s="16">
        <v>0.55826467994971896</v>
      </c>
      <c r="G448" s="16">
        <v>0.63872391787497396</v>
      </c>
      <c r="H448" s="16">
        <v>14.4039433071987</v>
      </c>
      <c r="I448" s="16">
        <v>0.20353708934467399</v>
      </c>
      <c r="J448" s="14" t="s">
        <v>43</v>
      </c>
      <c r="K448" s="14" t="s">
        <v>7</v>
      </c>
      <c r="L448" s="14">
        <v>43893</v>
      </c>
      <c r="M448" s="17" t="s">
        <v>904</v>
      </c>
      <c r="N448" s="18">
        <v>204683.438140132</v>
      </c>
      <c r="O448" s="19">
        <v>6712469.7956385501</v>
      </c>
      <c r="P448" s="19">
        <v>1830353.6385429299</v>
      </c>
      <c r="Q448" s="20">
        <v>1131763.3750021399</v>
      </c>
      <c r="R448" s="19">
        <v>503158.01479476597</v>
      </c>
      <c r="S448" s="21">
        <v>1921944.95182866</v>
      </c>
      <c r="T448" s="20">
        <v>2156136.5468705902</v>
      </c>
      <c r="U448" s="19">
        <v>4360345.4837399097</v>
      </c>
      <c r="V448" s="21">
        <v>2227495.4459052398</v>
      </c>
      <c r="W448" s="20">
        <v>3523811.37863247</v>
      </c>
      <c r="X448" s="19">
        <v>2014130.8317961199</v>
      </c>
      <c r="Y448" s="21">
        <v>237114.523270946</v>
      </c>
      <c r="Z448" s="20">
        <v>95910.859692222206</v>
      </c>
      <c r="AA448" s="19">
        <v>5572562.8550260803</v>
      </c>
      <c r="AB448" s="21">
        <v>386459.02530832199</v>
      </c>
      <c r="AC448" s="20">
        <v>2782318.14879657</v>
      </c>
      <c r="AD448" s="19">
        <v>1255135.53475489</v>
      </c>
      <c r="AE448" s="21">
        <v>47195447.452506401</v>
      </c>
      <c r="AF448" s="22">
        <v>84111241.300246939</v>
      </c>
    </row>
    <row r="449" spans="1:32" x14ac:dyDescent="0.15">
      <c r="A449" s="14" t="s">
        <v>905</v>
      </c>
      <c r="B449" s="14"/>
      <c r="C449" s="14"/>
      <c r="D449" s="14">
        <v>12</v>
      </c>
      <c r="E449" s="14">
        <v>12</v>
      </c>
      <c r="F449" s="16">
        <v>0.55771655167450596</v>
      </c>
      <c r="G449" s="16">
        <v>0.63872391787497396</v>
      </c>
      <c r="H449" s="16">
        <v>11.5568410570366</v>
      </c>
      <c r="I449" s="16">
        <v>0.203735841749208</v>
      </c>
      <c r="J449" s="14" t="s">
        <v>11</v>
      </c>
      <c r="K449" s="14" t="s">
        <v>7</v>
      </c>
      <c r="L449" s="14">
        <v>34783</v>
      </c>
      <c r="M449" s="17" t="s">
        <v>906</v>
      </c>
      <c r="N449" s="18">
        <v>17075112.599817399</v>
      </c>
      <c r="O449" s="19">
        <v>5452306.5891691698</v>
      </c>
      <c r="P449" s="19">
        <v>5484915.95775251</v>
      </c>
      <c r="Q449" s="20">
        <v>4194871.4100580998</v>
      </c>
      <c r="R449" s="19">
        <v>2534031.90958574</v>
      </c>
      <c r="S449" s="21">
        <v>3092041.4646881302</v>
      </c>
      <c r="T449" s="20">
        <v>13980809.174159201</v>
      </c>
      <c r="U449" s="19">
        <v>11208564.670134099</v>
      </c>
      <c r="V449" s="21">
        <v>18162113.9241479</v>
      </c>
      <c r="W449" s="20">
        <v>2618685.0645683398</v>
      </c>
      <c r="X449" s="19">
        <v>2860359.51550159</v>
      </c>
      <c r="Y449" s="21">
        <v>13490045.825458299</v>
      </c>
      <c r="Z449" s="20">
        <v>7597773.0225836402</v>
      </c>
      <c r="AA449" s="19">
        <v>940556.15810142003</v>
      </c>
      <c r="AB449" s="21">
        <v>104960768.721772</v>
      </c>
      <c r="AC449" s="20">
        <v>23297362.236515</v>
      </c>
      <c r="AD449" s="19">
        <v>3664720.8020448</v>
      </c>
      <c r="AE449" s="21">
        <v>57882995.651360199</v>
      </c>
      <c r="AF449" s="22">
        <v>298498034.69741756</v>
      </c>
    </row>
    <row r="450" spans="1:32" x14ac:dyDescent="0.15">
      <c r="A450" s="14" t="s">
        <v>907</v>
      </c>
      <c r="B450" s="14"/>
      <c r="C450" s="14"/>
      <c r="D450" s="14">
        <v>12</v>
      </c>
      <c r="E450" s="14">
        <v>12</v>
      </c>
      <c r="F450" s="16">
        <v>0.40507860018306902</v>
      </c>
      <c r="G450" s="16">
        <v>0.63872391787497396</v>
      </c>
      <c r="H450" s="16">
        <v>16.7893142283366</v>
      </c>
      <c r="I450" s="16">
        <v>0.26832372014948802</v>
      </c>
      <c r="J450" s="14" t="s">
        <v>43</v>
      </c>
      <c r="K450" s="14" t="s">
        <v>11</v>
      </c>
      <c r="L450" s="14">
        <v>102422</v>
      </c>
      <c r="M450" s="17" t="s">
        <v>908</v>
      </c>
      <c r="N450" s="18">
        <v>3969562.2760949298</v>
      </c>
      <c r="O450" s="19">
        <v>1802980.0888896999</v>
      </c>
      <c r="P450" s="19">
        <v>2425900.8591798702</v>
      </c>
      <c r="Q450" s="20">
        <v>1925741.7797878899</v>
      </c>
      <c r="R450" s="19">
        <v>5854999.3375659296</v>
      </c>
      <c r="S450" s="21">
        <v>11634092.002646299</v>
      </c>
      <c r="T450" s="20">
        <v>487032.74816488498</v>
      </c>
      <c r="U450" s="19">
        <v>7906742.3313316703</v>
      </c>
      <c r="V450" s="21">
        <v>1614653.95594056</v>
      </c>
      <c r="W450" s="20">
        <v>4543127.7926480798</v>
      </c>
      <c r="X450" s="19">
        <v>2101190.0717559098</v>
      </c>
      <c r="Y450" s="21">
        <v>4800654.7829364398</v>
      </c>
      <c r="Z450" s="20">
        <v>766350.63256812398</v>
      </c>
      <c r="AA450" s="19">
        <v>1845063.9982962301</v>
      </c>
      <c r="AB450" s="21">
        <v>1345759.3555718199</v>
      </c>
      <c r="AC450" s="20">
        <v>4234872.16376503</v>
      </c>
      <c r="AD450" s="19">
        <v>1527574.34858997</v>
      </c>
      <c r="AE450" s="21">
        <v>60675791.002121396</v>
      </c>
      <c r="AF450" s="22">
        <v>119462089.52785473</v>
      </c>
    </row>
    <row r="451" spans="1:32" x14ac:dyDescent="0.15">
      <c r="A451" s="14" t="s">
        <v>909</v>
      </c>
      <c r="B451" s="14"/>
      <c r="C451" s="14"/>
      <c r="D451" s="14">
        <v>12</v>
      </c>
      <c r="E451" s="14">
        <v>12</v>
      </c>
      <c r="F451" s="16">
        <v>0.29955497296418598</v>
      </c>
      <c r="G451" s="16">
        <v>0.63872391787497396</v>
      </c>
      <c r="H451" s="16">
        <v>12.786663355996099</v>
      </c>
      <c r="I451" s="16">
        <v>0.32968481653553899</v>
      </c>
      <c r="J451" s="14" t="s">
        <v>15</v>
      </c>
      <c r="K451" s="14" t="s">
        <v>7</v>
      </c>
      <c r="L451" s="14">
        <v>46410</v>
      </c>
      <c r="M451" s="17" t="s">
        <v>910</v>
      </c>
      <c r="N451" s="18">
        <v>20879801.8812727</v>
      </c>
      <c r="O451" s="19">
        <v>10703270.921266001</v>
      </c>
      <c r="P451" s="19">
        <v>16051710.601233199</v>
      </c>
      <c r="Q451" s="20">
        <v>5003899.11665262</v>
      </c>
      <c r="R451" s="19">
        <v>8970630.6872146204</v>
      </c>
      <c r="S451" s="21">
        <v>3799410.98851752</v>
      </c>
      <c r="T451" s="20">
        <v>17508208.344101299</v>
      </c>
      <c r="U451" s="19">
        <v>3699759.0588145899</v>
      </c>
      <c r="V451" s="21">
        <v>13124348.116406299</v>
      </c>
      <c r="W451" s="20">
        <v>22024852.634485699</v>
      </c>
      <c r="X451" s="19">
        <v>13559016.143387999</v>
      </c>
      <c r="Y451" s="21">
        <v>191685528.64375699</v>
      </c>
      <c r="Z451" s="20">
        <v>34130347.355485797</v>
      </c>
      <c r="AA451" s="19">
        <v>5397610.7407235196</v>
      </c>
      <c r="AB451" s="21">
        <v>3321653.9620011402</v>
      </c>
      <c r="AC451" s="20">
        <v>29216345.617533401</v>
      </c>
      <c r="AD451" s="19">
        <v>4496796.4226259496</v>
      </c>
      <c r="AE451" s="21">
        <v>928523.02931334102</v>
      </c>
      <c r="AF451" s="22">
        <v>404501714.26479262</v>
      </c>
    </row>
    <row r="452" spans="1:32" x14ac:dyDescent="0.15">
      <c r="A452" s="14" t="s">
        <v>911</v>
      </c>
      <c r="B452" s="14"/>
      <c r="C452" s="14"/>
      <c r="D452" s="14">
        <v>12</v>
      </c>
      <c r="E452" s="14">
        <v>12</v>
      </c>
      <c r="F452" s="16">
        <v>0.20772918797757001</v>
      </c>
      <c r="G452" s="16">
        <v>0.63872391787497396</v>
      </c>
      <c r="H452" s="16">
        <v>144.214117536776</v>
      </c>
      <c r="I452" s="16">
        <v>0.40460819958917899</v>
      </c>
      <c r="J452" s="14" t="s">
        <v>43</v>
      </c>
      <c r="K452" s="14" t="s">
        <v>15</v>
      </c>
      <c r="L452" s="14">
        <v>54293</v>
      </c>
      <c r="M452" s="17" t="s">
        <v>912</v>
      </c>
      <c r="N452" s="18">
        <v>730647.94613789197</v>
      </c>
      <c r="O452" s="19">
        <v>3900163.0514904801</v>
      </c>
      <c r="P452" s="19">
        <v>491719.13622286898</v>
      </c>
      <c r="Q452" s="20">
        <v>3070874.9128889898</v>
      </c>
      <c r="R452" s="19">
        <v>469308.38266727701</v>
      </c>
      <c r="S452" s="21">
        <v>2219235.7331019002</v>
      </c>
      <c r="T452" s="20">
        <v>72664.719613739595</v>
      </c>
      <c r="U452" s="19">
        <v>6201321.0740095899</v>
      </c>
      <c r="V452" s="21">
        <v>900906.07362674701</v>
      </c>
      <c r="W452" s="20">
        <v>242281.748230536</v>
      </c>
      <c r="X452" s="19">
        <v>215389.24278161101</v>
      </c>
      <c r="Y452" s="21">
        <v>36793.919867375596</v>
      </c>
      <c r="Z452" s="20">
        <v>3568392.4567966601</v>
      </c>
      <c r="AA452" s="19">
        <v>3021356.5004337099</v>
      </c>
      <c r="AB452" s="21">
        <v>541638.05715007999</v>
      </c>
      <c r="AC452" s="20">
        <v>696500.41014889802</v>
      </c>
      <c r="AD452" s="19">
        <v>1916609.5807347801</v>
      </c>
      <c r="AE452" s="21">
        <v>68695710.784507394</v>
      </c>
      <c r="AF452" s="22">
        <v>96991513.730410516</v>
      </c>
    </row>
    <row r="453" spans="1:32" x14ac:dyDescent="0.15">
      <c r="A453" s="14" t="s">
        <v>913</v>
      </c>
      <c r="B453" s="14"/>
      <c r="C453" s="14"/>
      <c r="D453" s="14">
        <v>12</v>
      </c>
      <c r="E453" s="14">
        <v>12</v>
      </c>
      <c r="F453" s="16">
        <v>0.38924976598154898</v>
      </c>
      <c r="G453" s="16">
        <v>0.63872391787497396</v>
      </c>
      <c r="H453" s="16">
        <v>6.0922035374998798</v>
      </c>
      <c r="I453" s="16">
        <v>0.27639701507690001</v>
      </c>
      <c r="J453" s="14" t="s">
        <v>43</v>
      </c>
      <c r="K453" s="14" t="s">
        <v>7</v>
      </c>
      <c r="L453" s="14">
        <v>59613</v>
      </c>
      <c r="M453" s="17" t="s">
        <v>914</v>
      </c>
      <c r="N453" s="18">
        <v>9905950.4500270095</v>
      </c>
      <c r="O453" s="19">
        <v>2580644.5297178002</v>
      </c>
      <c r="P453" s="19">
        <v>5891736.7371930396</v>
      </c>
      <c r="Q453" s="20">
        <v>2536903.0798486299</v>
      </c>
      <c r="R453" s="19">
        <v>214785.358872924</v>
      </c>
      <c r="S453" s="21">
        <v>552185.78739136003</v>
      </c>
      <c r="T453" s="20">
        <v>249476.21121709401</v>
      </c>
      <c r="U453" s="19">
        <v>2089228.1528673</v>
      </c>
      <c r="V453" s="21">
        <v>7321048.8439360103</v>
      </c>
      <c r="W453" s="20">
        <v>7701619.5295207798</v>
      </c>
      <c r="X453" s="19">
        <v>818107.39646092395</v>
      </c>
      <c r="Y453" s="21">
        <v>1654670.8024323699</v>
      </c>
      <c r="Z453" s="20">
        <v>610319.55371188396</v>
      </c>
      <c r="AA453" s="19">
        <v>2785664.1301910901</v>
      </c>
      <c r="AB453" s="21">
        <v>74466.999598332899</v>
      </c>
      <c r="AC453" s="20">
        <v>13672374.8394698</v>
      </c>
      <c r="AD453" s="19">
        <v>6053850.5019981395</v>
      </c>
      <c r="AE453" s="21">
        <v>401648.90631176002</v>
      </c>
      <c r="AF453" s="22">
        <v>65114681.810766242</v>
      </c>
    </row>
    <row r="454" spans="1:32" x14ac:dyDescent="0.15">
      <c r="A454" s="14" t="s">
        <v>915</v>
      </c>
      <c r="B454" s="14"/>
      <c r="C454" s="14"/>
      <c r="D454" s="14">
        <v>12</v>
      </c>
      <c r="E454" s="14">
        <v>12</v>
      </c>
      <c r="F454" s="16">
        <v>0.67079112767765903</v>
      </c>
      <c r="G454" s="16">
        <v>0.64403213933908099</v>
      </c>
      <c r="H454" s="16">
        <v>2.4457028504870402</v>
      </c>
      <c r="I454" s="16">
        <v>0.166061589314002</v>
      </c>
      <c r="J454" s="14" t="s">
        <v>7</v>
      </c>
      <c r="K454" s="14" t="s">
        <v>2</v>
      </c>
      <c r="L454" s="14">
        <v>74343</v>
      </c>
      <c r="M454" s="17" t="s">
        <v>916</v>
      </c>
      <c r="N454" s="18">
        <v>4449955.4337071497</v>
      </c>
      <c r="O454" s="19">
        <v>3532788.10551641</v>
      </c>
      <c r="P454" s="19">
        <v>1071100.65628163</v>
      </c>
      <c r="Q454" s="20">
        <v>3724397.4704053202</v>
      </c>
      <c r="R454" s="19">
        <v>1886659.44929383</v>
      </c>
      <c r="S454" s="21">
        <v>16531955.6371134</v>
      </c>
      <c r="T454" s="20">
        <v>2358008.22750847</v>
      </c>
      <c r="U454" s="19">
        <v>6633866.6745773302</v>
      </c>
      <c r="V454" s="21">
        <v>5553159.4455460003</v>
      </c>
      <c r="W454" s="20">
        <v>7995994.2878146004</v>
      </c>
      <c r="X454" s="19">
        <v>3504858.0879036998</v>
      </c>
      <c r="Y454" s="21">
        <v>2313391.11624111</v>
      </c>
      <c r="Z454" s="20">
        <v>8199294.3988528904</v>
      </c>
      <c r="AA454" s="19">
        <v>1899653.5427274201</v>
      </c>
      <c r="AB454" s="21">
        <v>259602.53818550101</v>
      </c>
      <c r="AC454" s="20">
        <v>11375293.640478499</v>
      </c>
      <c r="AD454" s="19">
        <v>2969313.5105776899</v>
      </c>
      <c r="AE454" s="21">
        <v>4426135.4658693597</v>
      </c>
      <c r="AF454" s="22">
        <v>88685427.688600332</v>
      </c>
    </row>
    <row r="455" spans="1:32" x14ac:dyDescent="0.15">
      <c r="A455" s="14" t="s">
        <v>917</v>
      </c>
      <c r="B455" s="14"/>
      <c r="C455" s="14"/>
      <c r="D455" s="14">
        <v>12</v>
      </c>
      <c r="E455" s="14">
        <v>12</v>
      </c>
      <c r="F455" s="16">
        <v>0.13357440318723801</v>
      </c>
      <c r="G455" s="16">
        <v>0.63872391787497396</v>
      </c>
      <c r="H455" s="16">
        <v>15.844693707034001</v>
      </c>
      <c r="I455" s="16">
        <v>0.49437049219435097</v>
      </c>
      <c r="J455" s="14" t="s">
        <v>43</v>
      </c>
      <c r="K455" s="14" t="s">
        <v>2</v>
      </c>
      <c r="L455" s="14">
        <v>42381</v>
      </c>
      <c r="M455" s="17" t="s">
        <v>918</v>
      </c>
      <c r="N455" s="18">
        <v>6625536.0890972503</v>
      </c>
      <c r="O455" s="19">
        <v>5303712.2653045403</v>
      </c>
      <c r="P455" s="19">
        <v>1257143.13161258</v>
      </c>
      <c r="Q455" s="20">
        <v>7969856.7266166303</v>
      </c>
      <c r="R455" s="19">
        <v>3820748.1050689798</v>
      </c>
      <c r="S455" s="21">
        <v>1466736.17998794</v>
      </c>
      <c r="T455" s="20">
        <v>7349822.7315812102</v>
      </c>
      <c r="U455" s="19">
        <v>17694190.910610799</v>
      </c>
      <c r="V455" s="21">
        <v>5127412.4322819402</v>
      </c>
      <c r="W455" s="20">
        <v>9613611.1200790405</v>
      </c>
      <c r="X455" s="19">
        <v>5128289.8686322197</v>
      </c>
      <c r="Y455" s="21">
        <v>6615836.0886252699</v>
      </c>
      <c r="Z455" s="20">
        <v>7571661.0153895002</v>
      </c>
      <c r="AA455" s="19">
        <v>5365242.5148633001</v>
      </c>
      <c r="AB455" s="21">
        <v>859953.47520959005</v>
      </c>
      <c r="AC455" s="20">
        <v>13276692.427518699</v>
      </c>
      <c r="AD455" s="19">
        <v>9874623.1636811998</v>
      </c>
      <c r="AE455" s="21">
        <v>185783018.605739</v>
      </c>
      <c r="AF455" s="22">
        <v>300704086.85189968</v>
      </c>
    </row>
    <row r="456" spans="1:32" x14ac:dyDescent="0.15">
      <c r="A456" s="14" t="s">
        <v>919</v>
      </c>
      <c r="B456" s="14"/>
      <c r="C456" s="14"/>
      <c r="D456" s="14">
        <v>12</v>
      </c>
      <c r="E456" s="14">
        <v>12</v>
      </c>
      <c r="F456" s="16">
        <v>0.38600017633725597</v>
      </c>
      <c r="G456" s="16">
        <v>0.63872391787497396</v>
      </c>
      <c r="H456" s="16">
        <v>5.9020981116625899</v>
      </c>
      <c r="I456" s="16">
        <v>0.27809619187653201</v>
      </c>
      <c r="J456" s="14" t="s">
        <v>43</v>
      </c>
      <c r="K456" s="14" t="s">
        <v>7</v>
      </c>
      <c r="L456" s="14">
        <v>37178</v>
      </c>
      <c r="M456" s="17" t="s">
        <v>920</v>
      </c>
      <c r="N456" s="18">
        <v>6243853.1734899897</v>
      </c>
      <c r="O456" s="19">
        <v>2596342.9077654099</v>
      </c>
      <c r="P456" s="19">
        <v>46658.573189402603</v>
      </c>
      <c r="Q456" s="20">
        <v>4555754.6827683002</v>
      </c>
      <c r="R456" s="19">
        <v>881895.15728085395</v>
      </c>
      <c r="S456" s="21">
        <v>2701662.8349602702</v>
      </c>
      <c r="T456" s="20">
        <v>36918.624533015798</v>
      </c>
      <c r="U456" s="19">
        <v>5132690.4312989097</v>
      </c>
      <c r="V456" s="21">
        <v>3999293.3232277599</v>
      </c>
      <c r="W456" s="20">
        <v>2895393.3841864802</v>
      </c>
      <c r="X456" s="19">
        <v>1752803.0568488601</v>
      </c>
      <c r="Y456" s="21">
        <v>8195564.23446225</v>
      </c>
      <c r="Z456" s="20">
        <v>2815566.58839003</v>
      </c>
      <c r="AA456" s="19">
        <v>3442410.02357816</v>
      </c>
      <c r="AB456" s="21">
        <v>32750202.1750338</v>
      </c>
      <c r="AC456" s="20">
        <v>14561640.021444799</v>
      </c>
      <c r="AD456" s="19">
        <v>6036655.2072387403</v>
      </c>
      <c r="AE456" s="21">
        <v>27440726.740720998</v>
      </c>
      <c r="AF456" s="22">
        <v>126086031.14041804</v>
      </c>
    </row>
    <row r="457" spans="1:32" x14ac:dyDescent="0.15">
      <c r="A457" s="14" t="s">
        <v>921</v>
      </c>
      <c r="B457" s="14"/>
      <c r="C457" s="14"/>
      <c r="D457" s="14">
        <v>12</v>
      </c>
      <c r="E457" s="14">
        <v>12</v>
      </c>
      <c r="F457" s="16">
        <v>3.2793309366336801E-2</v>
      </c>
      <c r="G457" s="16">
        <v>0.63872391787497396</v>
      </c>
      <c r="H457" s="16">
        <v>11.0733264174879</v>
      </c>
      <c r="I457" s="16">
        <v>0.74888990378769804</v>
      </c>
      <c r="J457" s="14" t="s">
        <v>11</v>
      </c>
      <c r="K457" s="14" t="s">
        <v>3</v>
      </c>
      <c r="L457" s="14">
        <v>40301</v>
      </c>
      <c r="M457" s="17" t="s">
        <v>922</v>
      </c>
      <c r="N457" s="18">
        <v>2766516.91338989</v>
      </c>
      <c r="O457" s="19">
        <v>5670633.3723065797</v>
      </c>
      <c r="P457" s="19">
        <v>2621913.9933667001</v>
      </c>
      <c r="Q457" s="20">
        <v>6245456.5271906899</v>
      </c>
      <c r="R457" s="19">
        <v>5939255.1994977295</v>
      </c>
      <c r="S457" s="21">
        <v>5383404.4446521001</v>
      </c>
      <c r="T457" s="20">
        <v>648611.08486179402</v>
      </c>
      <c r="U457" s="19">
        <v>5271276.3071341002</v>
      </c>
      <c r="V457" s="21">
        <v>4494243.2467975598</v>
      </c>
      <c r="W457" s="20">
        <v>18856904.777407002</v>
      </c>
      <c r="X457" s="19">
        <v>17267619.0348804</v>
      </c>
      <c r="Y457" s="21">
        <v>42304261.261879399</v>
      </c>
      <c r="Z457" s="20">
        <v>20919689.964778401</v>
      </c>
      <c r="AA457" s="19">
        <v>84640658.063604593</v>
      </c>
      <c r="AB457" s="21">
        <v>9758719.8893389292</v>
      </c>
      <c r="AC457" s="20">
        <v>9724655.5001912005</v>
      </c>
      <c r="AD457" s="19">
        <v>6841179.8774253698</v>
      </c>
      <c r="AE457" s="21">
        <v>563621.78706228605</v>
      </c>
      <c r="AF457" s="22">
        <v>249918621.24576476</v>
      </c>
    </row>
    <row r="458" spans="1:32" x14ac:dyDescent="0.15">
      <c r="A458" s="14" t="s">
        <v>923</v>
      </c>
      <c r="B458" s="14"/>
      <c r="C458" s="14"/>
      <c r="D458" s="14">
        <v>12</v>
      </c>
      <c r="E458" s="14">
        <v>12</v>
      </c>
      <c r="F458" s="16">
        <v>0.57402074675513803</v>
      </c>
      <c r="G458" s="16">
        <v>0.63872391787497396</v>
      </c>
      <c r="H458" s="16">
        <v>6.5663885247415896</v>
      </c>
      <c r="I458" s="16">
        <v>0.19790138466992799</v>
      </c>
      <c r="J458" s="14" t="s">
        <v>11</v>
      </c>
      <c r="K458" s="14" t="s">
        <v>43</v>
      </c>
      <c r="L458" s="14">
        <v>53481</v>
      </c>
      <c r="M458" s="17" t="s">
        <v>924</v>
      </c>
      <c r="N458" s="18">
        <v>2066047.2723634399</v>
      </c>
      <c r="O458" s="19">
        <v>11574052.7733745</v>
      </c>
      <c r="P458" s="19">
        <v>6443963.6626142301</v>
      </c>
      <c r="Q458" s="20">
        <v>18652658.408889499</v>
      </c>
      <c r="R458" s="19">
        <v>9542012.1812672894</v>
      </c>
      <c r="S458" s="21">
        <v>4484292.5342887295</v>
      </c>
      <c r="T458" s="20">
        <v>6298878.6735433498</v>
      </c>
      <c r="U458" s="19">
        <v>17773759.884513199</v>
      </c>
      <c r="V458" s="21">
        <v>1587595.77588353</v>
      </c>
      <c r="W458" s="20">
        <v>16205694.4036188</v>
      </c>
      <c r="X458" s="19">
        <v>5086240.0718367798</v>
      </c>
      <c r="Y458" s="21">
        <v>5348479.8478558501</v>
      </c>
      <c r="Z458" s="20">
        <v>21641483.277934302</v>
      </c>
      <c r="AA458" s="19">
        <v>48157312.105763003</v>
      </c>
      <c r="AB458" s="21">
        <v>1873811.6553037199</v>
      </c>
      <c r="AC458" s="20">
        <v>3331238.6290826998</v>
      </c>
      <c r="AD458" s="19">
        <v>7107372.0234262403</v>
      </c>
      <c r="AE458" s="21">
        <v>476461.88225575601</v>
      </c>
      <c r="AF458" s="22">
        <v>187651355.06381494</v>
      </c>
    </row>
    <row r="459" spans="1:32" x14ac:dyDescent="0.15">
      <c r="A459" s="14" t="s">
        <v>925</v>
      </c>
      <c r="B459" s="14"/>
      <c r="C459" s="14"/>
      <c r="D459" s="14">
        <v>12</v>
      </c>
      <c r="E459" s="14">
        <v>12</v>
      </c>
      <c r="F459" s="16">
        <v>0.447290232106277</v>
      </c>
      <c r="G459" s="16">
        <v>0.63872391787497396</v>
      </c>
      <c r="H459" s="16">
        <v>36.9630742495888</v>
      </c>
      <c r="I459" s="16">
        <v>0.24828281373923899</v>
      </c>
      <c r="J459" s="14" t="s">
        <v>43</v>
      </c>
      <c r="K459" s="14" t="s">
        <v>3</v>
      </c>
      <c r="L459" s="14">
        <v>57352</v>
      </c>
      <c r="M459" s="17" t="s">
        <v>926</v>
      </c>
      <c r="N459" s="18">
        <v>8511736.2822542209</v>
      </c>
      <c r="O459" s="19">
        <v>3703253.6566650099</v>
      </c>
      <c r="P459" s="19">
        <v>1496179.9736899701</v>
      </c>
      <c r="Q459" s="20">
        <v>3001685.7266277201</v>
      </c>
      <c r="R459" s="19">
        <v>4958417.1745412899</v>
      </c>
      <c r="S459" s="21">
        <v>8206831.1493157595</v>
      </c>
      <c r="T459" s="20">
        <v>2496469.4299523002</v>
      </c>
      <c r="U459" s="19">
        <v>1980183.94009564</v>
      </c>
      <c r="V459" s="21">
        <v>2521809.2021129401</v>
      </c>
      <c r="W459" s="20">
        <v>5702430.6156381601</v>
      </c>
      <c r="X459" s="19">
        <v>582415.70894935797</v>
      </c>
      <c r="Y459" s="21">
        <v>6541389.49951219</v>
      </c>
      <c r="Z459" s="20">
        <v>23066254.367746901</v>
      </c>
      <c r="AA459" s="19">
        <v>858727.61258743098</v>
      </c>
      <c r="AB459" s="21">
        <v>22422112.484973401</v>
      </c>
      <c r="AC459" s="20">
        <v>9411827.1007701103</v>
      </c>
      <c r="AD459" s="19">
        <v>3733005.8417160199</v>
      </c>
      <c r="AE459" s="21">
        <v>245539858.74526501</v>
      </c>
      <c r="AF459" s="22">
        <v>354734588.51241344</v>
      </c>
    </row>
    <row r="460" spans="1:32" x14ac:dyDescent="0.15">
      <c r="A460" s="14" t="s">
        <v>927</v>
      </c>
      <c r="B460" s="14"/>
      <c r="C460" s="14"/>
      <c r="D460" s="14">
        <v>12</v>
      </c>
      <c r="E460" s="14">
        <v>12</v>
      </c>
      <c r="F460" s="16">
        <v>7.1691428871438895E-2</v>
      </c>
      <c r="G460" s="16">
        <v>0.63872391787497396</v>
      </c>
      <c r="H460" s="16">
        <v>12.2379740815124</v>
      </c>
      <c r="I460" s="16">
        <v>0.61535308970521196</v>
      </c>
      <c r="J460" s="14" t="s">
        <v>43</v>
      </c>
      <c r="K460" s="14" t="s">
        <v>11</v>
      </c>
      <c r="L460" s="14">
        <v>31578</v>
      </c>
      <c r="M460" s="17" t="s">
        <v>928</v>
      </c>
      <c r="N460" s="18">
        <v>11799516.27774</v>
      </c>
      <c r="O460" s="19">
        <v>7040555.0162952999</v>
      </c>
      <c r="P460" s="19">
        <v>1395318.9888355499</v>
      </c>
      <c r="Q460" s="20">
        <v>13092379.9662666</v>
      </c>
      <c r="R460" s="19">
        <v>2171289.88636947</v>
      </c>
      <c r="S460" s="21">
        <v>40586680.696850598</v>
      </c>
      <c r="T460" s="20">
        <v>4906539.7585882302</v>
      </c>
      <c r="U460" s="19">
        <v>10677854.0470895</v>
      </c>
      <c r="V460" s="21">
        <v>15997988.730332499</v>
      </c>
      <c r="W460" s="20">
        <v>12929805.522011699</v>
      </c>
      <c r="X460" s="19">
        <v>34608969.910755001</v>
      </c>
      <c r="Y460" s="21">
        <v>22414208.413734298</v>
      </c>
      <c r="Z460" s="20">
        <v>7724159.7269496704</v>
      </c>
      <c r="AA460" s="19">
        <v>2306913.3201141702</v>
      </c>
      <c r="AB460" s="21">
        <v>994298.77449300198</v>
      </c>
      <c r="AC460" s="20">
        <v>47898069.445835702</v>
      </c>
      <c r="AD460" s="19">
        <v>12398458.376081999</v>
      </c>
      <c r="AE460" s="21">
        <v>74631686.769332305</v>
      </c>
      <c r="AF460" s="22">
        <v>323574693.62767559</v>
      </c>
    </row>
    <row r="461" spans="1:32" x14ac:dyDescent="0.15">
      <c r="A461" s="14" t="s">
        <v>929</v>
      </c>
      <c r="B461" s="14"/>
      <c r="C461" s="14"/>
      <c r="D461" s="14">
        <v>12</v>
      </c>
      <c r="E461" s="14">
        <v>12</v>
      </c>
      <c r="F461" s="16">
        <v>9.1788735666694706E-3</v>
      </c>
      <c r="G461" s="16">
        <v>0.46057432694405598</v>
      </c>
      <c r="H461" s="16">
        <v>12.3380350793053</v>
      </c>
      <c r="I461" s="16">
        <v>0.90115143285086297</v>
      </c>
      <c r="J461" s="14" t="s">
        <v>11</v>
      </c>
      <c r="K461" s="14" t="s">
        <v>2</v>
      </c>
      <c r="L461" s="14">
        <v>35636</v>
      </c>
      <c r="M461" s="17" t="s">
        <v>930</v>
      </c>
      <c r="N461" s="18">
        <v>1131958.0176862101</v>
      </c>
      <c r="O461" s="19">
        <v>3489253.7612167001</v>
      </c>
      <c r="P461" s="19">
        <v>194166.98961226101</v>
      </c>
      <c r="Q461" s="20">
        <v>4518467.9374072403</v>
      </c>
      <c r="R461" s="19">
        <v>4351728.8114442704</v>
      </c>
      <c r="S461" s="21">
        <v>3692611.2702370598</v>
      </c>
      <c r="T461" s="20">
        <v>1257777.47093968</v>
      </c>
      <c r="U461" s="19">
        <v>2353887.3839331698</v>
      </c>
      <c r="V461" s="21">
        <v>1311080.8630948099</v>
      </c>
      <c r="W461" s="20">
        <v>5966209.139672</v>
      </c>
      <c r="X461" s="19">
        <v>22440502.3191236</v>
      </c>
      <c r="Y461" s="21">
        <v>10478561.052126</v>
      </c>
      <c r="Z461" s="20">
        <v>35083165.504681401</v>
      </c>
      <c r="AA461" s="19">
        <v>17304177.367243599</v>
      </c>
      <c r="AB461" s="21">
        <v>7024969.2941573001</v>
      </c>
      <c r="AC461" s="20">
        <v>2352924.20163796</v>
      </c>
      <c r="AD461" s="19">
        <v>3576534.0660446002</v>
      </c>
      <c r="AE461" s="21">
        <v>365154.12757684197</v>
      </c>
      <c r="AF461" s="22">
        <v>126893129.5778347</v>
      </c>
    </row>
    <row r="462" spans="1:32" x14ac:dyDescent="0.15">
      <c r="A462" s="14" t="s">
        <v>931</v>
      </c>
      <c r="B462" s="14"/>
      <c r="C462" s="14"/>
      <c r="D462" s="14">
        <v>12</v>
      </c>
      <c r="E462" s="14">
        <v>12</v>
      </c>
      <c r="F462" s="16">
        <v>0.71422679205205797</v>
      </c>
      <c r="G462" s="16">
        <v>0.64968787221229696</v>
      </c>
      <c r="H462" s="16">
        <v>48.815319191174197</v>
      </c>
      <c r="I462" s="16">
        <v>0.15296678132404001</v>
      </c>
      <c r="J462" s="14" t="s">
        <v>43</v>
      </c>
      <c r="K462" s="14" t="s">
        <v>15</v>
      </c>
      <c r="L462" s="14">
        <v>45541</v>
      </c>
      <c r="M462" s="17" t="s">
        <v>932</v>
      </c>
      <c r="N462" s="18">
        <v>4299026.5808282997</v>
      </c>
      <c r="O462" s="19">
        <v>4795228.6303562</v>
      </c>
      <c r="P462" s="19">
        <v>801172.55535080505</v>
      </c>
      <c r="Q462" s="20">
        <v>3366684.7241595699</v>
      </c>
      <c r="R462" s="19">
        <v>2307268.1642312999</v>
      </c>
      <c r="S462" s="21">
        <v>696949.82940516202</v>
      </c>
      <c r="T462" s="20">
        <v>565258.13972252002</v>
      </c>
      <c r="U462" s="19">
        <v>5435515.3133442597</v>
      </c>
      <c r="V462" s="21">
        <v>2211140.4689982799</v>
      </c>
      <c r="W462" s="20">
        <v>154399.154673493</v>
      </c>
      <c r="X462" s="19">
        <v>3202254.9954186599</v>
      </c>
      <c r="Y462" s="21">
        <v>516135.25592201902</v>
      </c>
      <c r="Z462" s="20">
        <v>481076.40650732903</v>
      </c>
      <c r="AA462" s="19">
        <v>39327463.866158701</v>
      </c>
      <c r="AB462" s="21">
        <v>1228855.1869950001</v>
      </c>
      <c r="AC462" s="20">
        <v>591150.43221908202</v>
      </c>
      <c r="AD462" s="19">
        <v>3455651.9864309402</v>
      </c>
      <c r="AE462" s="21">
        <v>185004648.596129</v>
      </c>
      <c r="AF462" s="22">
        <v>258439880.28685063</v>
      </c>
    </row>
    <row r="463" spans="1:32" x14ac:dyDescent="0.15">
      <c r="A463" s="14" t="s">
        <v>933</v>
      </c>
      <c r="B463" s="14"/>
      <c r="C463" s="14"/>
      <c r="D463" s="14">
        <v>12</v>
      </c>
      <c r="E463" s="14">
        <v>12</v>
      </c>
      <c r="F463" s="16">
        <v>0.40832491939985499</v>
      </c>
      <c r="G463" s="16">
        <v>0.63872391787497396</v>
      </c>
      <c r="H463" s="16">
        <v>3.9656522843316102</v>
      </c>
      <c r="I463" s="16">
        <v>0.26670810236023301</v>
      </c>
      <c r="J463" s="14" t="s">
        <v>43</v>
      </c>
      <c r="K463" s="14" t="s">
        <v>2</v>
      </c>
      <c r="L463" s="14">
        <v>18415</v>
      </c>
      <c r="M463" s="17" t="s">
        <v>934</v>
      </c>
      <c r="N463" s="18">
        <v>15045078.783521</v>
      </c>
      <c r="O463" s="19">
        <v>11432676.249266</v>
      </c>
      <c r="P463" s="19">
        <v>296683.96489692997</v>
      </c>
      <c r="Q463" s="20">
        <v>16890997.9110526</v>
      </c>
      <c r="R463" s="19">
        <v>18880920.380831901</v>
      </c>
      <c r="S463" s="21">
        <v>22305483.265017699</v>
      </c>
      <c r="T463" s="20">
        <v>3576056.8963836399</v>
      </c>
      <c r="U463" s="19">
        <v>25056285.919567</v>
      </c>
      <c r="V463" s="21">
        <v>16117749.0863561</v>
      </c>
      <c r="W463" s="20">
        <v>11285327.545435101</v>
      </c>
      <c r="X463" s="19">
        <v>10509833.735781901</v>
      </c>
      <c r="Y463" s="21">
        <v>69408794.385342106</v>
      </c>
      <c r="Z463" s="20">
        <v>17199508.098481599</v>
      </c>
      <c r="AA463" s="19">
        <v>7303103.8747926699</v>
      </c>
      <c r="AB463" s="21">
        <v>10660403.1926922</v>
      </c>
      <c r="AC463" s="20">
        <v>73709433.328872398</v>
      </c>
      <c r="AD463" s="19">
        <v>20157666.0827519</v>
      </c>
      <c r="AE463" s="21">
        <v>12311015.761238599</v>
      </c>
      <c r="AF463" s="22">
        <v>362147018.46228135</v>
      </c>
    </row>
    <row r="464" spans="1:32" x14ac:dyDescent="0.15">
      <c r="A464" s="14" t="s">
        <v>935</v>
      </c>
      <c r="B464" s="14"/>
      <c r="C464" s="14"/>
      <c r="D464" s="14">
        <v>12</v>
      </c>
      <c r="E464" s="14">
        <v>12</v>
      </c>
      <c r="F464" s="16">
        <v>5.8467213697431901E-2</v>
      </c>
      <c r="G464" s="16">
        <v>0.63872391787497396</v>
      </c>
      <c r="H464" s="16">
        <v>27.335408545444999</v>
      </c>
      <c r="I464" s="16">
        <v>0.65256709038874305</v>
      </c>
      <c r="J464" s="14" t="s">
        <v>11</v>
      </c>
      <c r="K464" s="14" t="s">
        <v>2</v>
      </c>
      <c r="L464" s="14">
        <v>36559</v>
      </c>
      <c r="M464" s="17" t="s">
        <v>936</v>
      </c>
      <c r="N464" s="18">
        <v>1481314.61118318</v>
      </c>
      <c r="O464" s="19">
        <v>7080447.1797473803</v>
      </c>
      <c r="P464" s="19">
        <v>204703.051527573</v>
      </c>
      <c r="Q464" s="20">
        <v>7552322.23443799</v>
      </c>
      <c r="R464" s="19">
        <v>17410683.002102099</v>
      </c>
      <c r="S464" s="21">
        <v>29414191.9764258</v>
      </c>
      <c r="T464" s="20">
        <v>6971729.7138747396</v>
      </c>
      <c r="U464" s="19">
        <v>3706298.90152153</v>
      </c>
      <c r="V464" s="21">
        <v>832012.36484819697</v>
      </c>
      <c r="W464" s="20">
        <v>14943969.828650201</v>
      </c>
      <c r="X464" s="19">
        <v>10238126.778443299</v>
      </c>
      <c r="Y464" s="21">
        <v>2839961.7956955298</v>
      </c>
      <c r="Z464" s="20">
        <v>9123549.9901338406</v>
      </c>
      <c r="AA464" s="19">
        <v>25684832.476450499</v>
      </c>
      <c r="AB464" s="21">
        <v>204826515.50128901</v>
      </c>
      <c r="AC464" s="20">
        <v>4225132.68270298</v>
      </c>
      <c r="AD464" s="19">
        <v>4545464.5899729095</v>
      </c>
      <c r="AE464" s="21">
        <v>16578284.218486199</v>
      </c>
      <c r="AF464" s="22">
        <v>367659540.89749295</v>
      </c>
    </row>
    <row r="465" spans="1:32" x14ac:dyDescent="0.15">
      <c r="A465" s="14" t="s">
        <v>937</v>
      </c>
      <c r="B465" s="14"/>
      <c r="C465" s="14"/>
      <c r="D465" s="14">
        <v>12</v>
      </c>
      <c r="E465" s="14">
        <v>12</v>
      </c>
      <c r="F465" s="16">
        <v>8.6864540864571002E-2</v>
      </c>
      <c r="G465" s="16">
        <v>0.63872391787497396</v>
      </c>
      <c r="H465" s="16">
        <v>9.4204652577464199</v>
      </c>
      <c r="I465" s="16">
        <v>0.57906752083884405</v>
      </c>
      <c r="J465" s="14" t="s">
        <v>15</v>
      </c>
      <c r="K465" s="14" t="s">
        <v>7</v>
      </c>
      <c r="L465" s="14">
        <v>29100</v>
      </c>
      <c r="M465" s="17" t="s">
        <v>938</v>
      </c>
      <c r="N465" s="18">
        <v>189990739.72632101</v>
      </c>
      <c r="O465" s="19">
        <v>70630134.931368798</v>
      </c>
      <c r="P465" s="19">
        <v>42581855.492643498</v>
      </c>
      <c r="Q465" s="20">
        <v>71313728.377223596</v>
      </c>
      <c r="R465" s="19">
        <v>23251734.010887399</v>
      </c>
      <c r="S465" s="21">
        <v>8856366.8559884503</v>
      </c>
      <c r="T465" s="20">
        <v>53965500.999576896</v>
      </c>
      <c r="U465" s="19">
        <v>24822950.731113501</v>
      </c>
      <c r="V465" s="21">
        <v>81940624.372617304</v>
      </c>
      <c r="W465" s="20">
        <v>131260536.980156</v>
      </c>
      <c r="X465" s="19">
        <v>222353233.708671</v>
      </c>
      <c r="Y465" s="21">
        <v>620667978.59779298</v>
      </c>
      <c r="Z465" s="20">
        <v>138754237.76495099</v>
      </c>
      <c r="AA465" s="19">
        <v>23617211.663105</v>
      </c>
      <c r="AB465" s="21">
        <v>40095383.633029401</v>
      </c>
      <c r="AC465" s="20">
        <v>263107939.71175301</v>
      </c>
      <c r="AD465" s="19">
        <v>82166894.411129802</v>
      </c>
      <c r="AE465" s="21">
        <v>34118045.213652298</v>
      </c>
      <c r="AF465" s="22">
        <v>2123495097.1819811</v>
      </c>
    </row>
    <row r="466" spans="1:32" x14ac:dyDescent="0.15">
      <c r="A466" s="14" t="s">
        <v>939</v>
      </c>
      <c r="B466" s="14"/>
      <c r="C466" s="14"/>
      <c r="D466" s="14">
        <v>12</v>
      </c>
      <c r="E466" s="14">
        <v>12</v>
      </c>
      <c r="F466" s="16">
        <v>0.243933908130501</v>
      </c>
      <c r="G466" s="16">
        <v>0.63872391787497396</v>
      </c>
      <c r="H466" s="16">
        <v>5.1856081321479204</v>
      </c>
      <c r="I466" s="16">
        <v>0.37170209932905501</v>
      </c>
      <c r="J466" s="14" t="s">
        <v>3</v>
      </c>
      <c r="K466" s="14" t="s">
        <v>43</v>
      </c>
      <c r="L466" s="14">
        <v>10567</v>
      </c>
      <c r="M466" s="17" t="s">
        <v>940</v>
      </c>
      <c r="N466" s="18">
        <v>142800145.42175099</v>
      </c>
      <c r="O466" s="19">
        <v>115809564.248639</v>
      </c>
      <c r="P466" s="19">
        <v>101867201.827507</v>
      </c>
      <c r="Q466" s="20">
        <v>63803646.606489196</v>
      </c>
      <c r="R466" s="19">
        <v>29032584.4373748</v>
      </c>
      <c r="S466" s="21">
        <v>46419794.167237401</v>
      </c>
      <c r="T466" s="20">
        <v>8411514.5598023497</v>
      </c>
      <c r="U466" s="19">
        <v>385066851.01506603</v>
      </c>
      <c r="V466" s="21">
        <v>153562312.95204601</v>
      </c>
      <c r="W466" s="20">
        <v>86660672.461246103</v>
      </c>
      <c r="X466" s="19">
        <v>20004469.613896299</v>
      </c>
      <c r="Y466" s="21">
        <v>7403515.3701878199</v>
      </c>
      <c r="Z466" s="20">
        <v>28875415.081918299</v>
      </c>
      <c r="AA466" s="19">
        <v>327275452.869124</v>
      </c>
      <c r="AB466" s="21">
        <v>16056613.712903799</v>
      </c>
      <c r="AC466" s="20">
        <v>300742.71789432399</v>
      </c>
      <c r="AD466" s="19">
        <v>103397838.408347</v>
      </c>
      <c r="AE466" s="21">
        <v>1793516.34552203</v>
      </c>
      <c r="AF466" s="22">
        <v>1638541851.8169522</v>
      </c>
    </row>
    <row r="467" spans="1:32" x14ac:dyDescent="0.15">
      <c r="A467" s="14" t="s">
        <v>941</v>
      </c>
      <c r="B467" s="14"/>
      <c r="C467" s="14"/>
      <c r="D467" s="14">
        <v>12</v>
      </c>
      <c r="E467" s="14">
        <v>12</v>
      </c>
      <c r="F467" s="16">
        <v>0.86730051826943899</v>
      </c>
      <c r="G467" s="16">
        <v>0.67686122850822406</v>
      </c>
      <c r="H467" s="16">
        <v>19.910366744475901</v>
      </c>
      <c r="I467" s="16">
        <v>0.10943920418134299</v>
      </c>
      <c r="J467" s="14" t="s">
        <v>11</v>
      </c>
      <c r="K467" s="14" t="s">
        <v>7</v>
      </c>
      <c r="L467" s="14">
        <v>68889</v>
      </c>
      <c r="M467" s="17" t="s">
        <v>942</v>
      </c>
      <c r="N467" s="18">
        <v>2672199.9504707898</v>
      </c>
      <c r="O467" s="19">
        <v>593141.43314960401</v>
      </c>
      <c r="P467" s="19">
        <v>683976.79229891906</v>
      </c>
      <c r="Q467" s="20">
        <v>552933.431028808</v>
      </c>
      <c r="R467" s="19">
        <v>177593.423351167</v>
      </c>
      <c r="S467" s="21">
        <v>74948.587438562099</v>
      </c>
      <c r="T467" s="20">
        <v>634209.48056350602</v>
      </c>
      <c r="U467" s="19">
        <v>70748.164399889502</v>
      </c>
      <c r="V467" s="21">
        <v>298116.100001076</v>
      </c>
      <c r="W467" s="20">
        <v>159505.23636168099</v>
      </c>
      <c r="X467" s="19">
        <v>197081.018514447</v>
      </c>
      <c r="Y467" s="21">
        <v>547239.88414489594</v>
      </c>
      <c r="Z467" s="20">
        <v>15923194.954708699</v>
      </c>
      <c r="AA467" s="19">
        <v>10637.795304495799</v>
      </c>
      <c r="AB467" s="21">
        <v>103478.700262602</v>
      </c>
      <c r="AC467" s="20">
        <v>2703222.9215377099</v>
      </c>
      <c r="AD467" s="19">
        <v>443273.71458677802</v>
      </c>
      <c r="AE467" s="21">
        <v>112780.310604624</v>
      </c>
      <c r="AF467" s="22">
        <v>25958281.898728255</v>
      </c>
    </row>
    <row r="468" spans="1:32" x14ac:dyDescent="0.15">
      <c r="A468" s="14" t="s">
        <v>943</v>
      </c>
      <c r="B468" s="14"/>
      <c r="C468" s="14"/>
      <c r="D468" s="14">
        <v>12</v>
      </c>
      <c r="E468" s="14">
        <v>12</v>
      </c>
      <c r="F468" s="16">
        <v>6.1941921535816603E-2</v>
      </c>
      <c r="G468" s="16">
        <v>0.63872391787497396</v>
      </c>
      <c r="H468" s="16">
        <v>9.2543309199084494</v>
      </c>
      <c r="I468" s="16">
        <v>0.64218192936804097</v>
      </c>
      <c r="J468" s="14" t="s">
        <v>11</v>
      </c>
      <c r="K468" s="14" t="s">
        <v>7</v>
      </c>
      <c r="L468" s="14">
        <v>108995</v>
      </c>
      <c r="M468" s="17" t="s">
        <v>944</v>
      </c>
      <c r="N468" s="18">
        <v>975363.98372833605</v>
      </c>
      <c r="O468" s="19">
        <v>1145786.0919657</v>
      </c>
      <c r="P468" s="19">
        <v>1371480.5223415601</v>
      </c>
      <c r="Q468" s="20">
        <v>1127131.4498542901</v>
      </c>
      <c r="R468" s="19">
        <v>137954.097647963</v>
      </c>
      <c r="S468" s="21">
        <v>1141234.74240014</v>
      </c>
      <c r="T468" s="20">
        <v>1678131.6711635999</v>
      </c>
      <c r="U468" s="19">
        <v>1194374.5799791301</v>
      </c>
      <c r="V468" s="21">
        <v>1198779.35512418</v>
      </c>
      <c r="W468" s="20">
        <v>676428.176016627</v>
      </c>
      <c r="X468" s="19">
        <v>614462.48412264499</v>
      </c>
      <c r="Y468" s="21">
        <v>3971902.07594743</v>
      </c>
      <c r="Z468" s="20">
        <v>2057832.54926539</v>
      </c>
      <c r="AA468" s="19">
        <v>8848030.1766824909</v>
      </c>
      <c r="AB468" s="21">
        <v>11363021.536098899</v>
      </c>
      <c r="AC468" s="20">
        <v>1819909.3994626</v>
      </c>
      <c r="AD468" s="19">
        <v>1065689.9639860101</v>
      </c>
      <c r="AE468" s="21">
        <v>583187.41307041899</v>
      </c>
      <c r="AF468" s="22">
        <v>40970700.268857412</v>
      </c>
    </row>
    <row r="469" spans="1:32" x14ac:dyDescent="0.15">
      <c r="A469" s="14" t="s">
        <v>945</v>
      </c>
      <c r="B469" s="14"/>
      <c r="C469" s="14"/>
      <c r="D469" s="14">
        <v>12</v>
      </c>
      <c r="E469" s="14">
        <v>12</v>
      </c>
      <c r="F469" s="16">
        <v>0.86776899289681597</v>
      </c>
      <c r="G469" s="16">
        <v>0.67686122850822406</v>
      </c>
      <c r="H469" s="16">
        <v>2.6047441179467201</v>
      </c>
      <c r="I469" s="16">
        <v>0.109305119246444</v>
      </c>
      <c r="J469" s="14" t="s">
        <v>11</v>
      </c>
      <c r="K469" s="14" t="s">
        <v>2</v>
      </c>
      <c r="L469" s="14">
        <v>34391</v>
      </c>
      <c r="M469" s="17" t="s">
        <v>946</v>
      </c>
      <c r="N469" s="18">
        <v>2800017.8024769402</v>
      </c>
      <c r="O469" s="19">
        <v>1203103.9692512599</v>
      </c>
      <c r="P469" s="19">
        <v>3681504.0298277801</v>
      </c>
      <c r="Q469" s="20">
        <v>2209060.4699284402</v>
      </c>
      <c r="R469" s="19">
        <v>12594966.62187</v>
      </c>
      <c r="S469" s="21">
        <v>1357397.96374437</v>
      </c>
      <c r="T469" s="20">
        <v>6791016.1629410097</v>
      </c>
      <c r="U469" s="19">
        <v>1222081.9704293499</v>
      </c>
      <c r="V469" s="21">
        <v>1330967.7521965201</v>
      </c>
      <c r="W469" s="20">
        <v>4113423.4388899901</v>
      </c>
      <c r="X469" s="19">
        <v>1603810.1187479501</v>
      </c>
      <c r="Y469" s="21">
        <v>3043317.4933712399</v>
      </c>
      <c r="Z469" s="20">
        <v>10701389.101821899</v>
      </c>
      <c r="AA469" s="19">
        <v>1313092.3986940901</v>
      </c>
      <c r="AB469" s="21">
        <v>8002002.35470853</v>
      </c>
      <c r="AC469" s="20">
        <v>3795961.8357430799</v>
      </c>
      <c r="AD469" s="19">
        <v>1093089.0515127899</v>
      </c>
      <c r="AE469" s="21">
        <v>2924238.2851206702</v>
      </c>
      <c r="AF469" s="22">
        <v>69780440.821275905</v>
      </c>
    </row>
    <row r="470" spans="1:32" x14ac:dyDescent="0.15">
      <c r="A470" s="14" t="s">
        <v>947</v>
      </c>
      <c r="B470" s="14"/>
      <c r="C470" s="14"/>
      <c r="D470" s="14">
        <v>12</v>
      </c>
      <c r="E470" s="14">
        <v>12</v>
      </c>
      <c r="F470" s="16">
        <v>0.22505262072255799</v>
      </c>
      <c r="G470" s="16">
        <v>0.63872391787497396</v>
      </c>
      <c r="H470" s="16">
        <v>30.724827794210899</v>
      </c>
      <c r="I470" s="16">
        <v>0.38820477589997698</v>
      </c>
      <c r="J470" s="14" t="s">
        <v>2</v>
      </c>
      <c r="K470" s="14" t="s">
        <v>15</v>
      </c>
      <c r="L470" s="14">
        <v>50841</v>
      </c>
      <c r="M470" s="17" t="s">
        <v>948</v>
      </c>
      <c r="N470" s="18">
        <v>8023580.3915142696</v>
      </c>
      <c r="O470" s="19">
        <v>290731.25219737901</v>
      </c>
      <c r="P470" s="19">
        <v>14118242.9614115</v>
      </c>
      <c r="Q470" s="20">
        <v>558803.82597942697</v>
      </c>
      <c r="R470" s="19">
        <v>1900524.0513003999</v>
      </c>
      <c r="S470" s="21">
        <v>3495957.1617604499</v>
      </c>
      <c r="T470" s="20">
        <v>6345826.1622668402</v>
      </c>
      <c r="U470" s="19">
        <v>375608.64731048001</v>
      </c>
      <c r="V470" s="21">
        <v>2244249.9525052202</v>
      </c>
      <c r="W470" s="20">
        <v>420986.64616928599</v>
      </c>
      <c r="X470" s="19">
        <v>165267.409375113</v>
      </c>
      <c r="Y470" s="21">
        <v>143857.59082095101</v>
      </c>
      <c r="Z470" s="20">
        <v>858435.07427297602</v>
      </c>
      <c r="AA470" s="19">
        <v>1505012.0771403401</v>
      </c>
      <c r="AB470" s="21">
        <v>146693.81917786799</v>
      </c>
      <c r="AC470" s="20">
        <v>1185347.8582894399</v>
      </c>
      <c r="AD470" s="19">
        <v>764690.03325976001</v>
      </c>
      <c r="AE470" s="21">
        <v>58216.857013063804</v>
      </c>
      <c r="AF470" s="22">
        <v>42602031.771764763</v>
      </c>
    </row>
    <row r="471" spans="1:32" x14ac:dyDescent="0.15">
      <c r="A471" s="14" t="s">
        <v>949</v>
      </c>
      <c r="B471" s="14"/>
      <c r="C471" s="14"/>
      <c r="D471" s="14">
        <v>12</v>
      </c>
      <c r="E471" s="14">
        <v>12</v>
      </c>
      <c r="F471" s="16">
        <v>0.41595504148503498</v>
      </c>
      <c r="G471" s="16">
        <v>0.63872391787497396</v>
      </c>
      <c r="H471" s="16">
        <v>33.0160996117556</v>
      </c>
      <c r="I471" s="16">
        <v>0.26296212483667503</v>
      </c>
      <c r="J471" s="14" t="s">
        <v>43</v>
      </c>
      <c r="K471" s="14" t="s">
        <v>15</v>
      </c>
      <c r="L471" s="14">
        <v>47964</v>
      </c>
      <c r="M471" s="17" t="s">
        <v>950</v>
      </c>
      <c r="N471" s="18">
        <v>408311.928180644</v>
      </c>
      <c r="O471" s="19">
        <v>1026263.5741417001</v>
      </c>
      <c r="P471" s="19">
        <v>1834722.2226311699</v>
      </c>
      <c r="Q471" s="20">
        <v>1373082.0661097099</v>
      </c>
      <c r="R471" s="19">
        <v>4281327.7789995205</v>
      </c>
      <c r="S471" s="21">
        <v>3603520.61516834</v>
      </c>
      <c r="T471" s="20">
        <v>548681.423515692</v>
      </c>
      <c r="U471" s="19">
        <v>3237571.6783936401</v>
      </c>
      <c r="V471" s="21">
        <v>1116268.6886974899</v>
      </c>
      <c r="W471" s="20">
        <v>1722721.09690298</v>
      </c>
      <c r="X471" s="19">
        <v>204603.56276655101</v>
      </c>
      <c r="Y471" s="21">
        <v>207972.92607163201</v>
      </c>
      <c r="Z471" s="20">
        <v>2198893.6753551699</v>
      </c>
      <c r="AA471" s="19">
        <v>3213185.5882118</v>
      </c>
      <c r="AB471" s="21">
        <v>448613.09473207803</v>
      </c>
      <c r="AC471" s="20">
        <v>793808.76712807699</v>
      </c>
      <c r="AD471" s="19">
        <v>1102369.9609262999</v>
      </c>
      <c r="AE471" s="21">
        <v>68603019.063517198</v>
      </c>
      <c r="AF471" s="22">
        <v>95924937.711449698</v>
      </c>
    </row>
    <row r="472" spans="1:32" x14ac:dyDescent="0.15">
      <c r="A472" s="14" t="s">
        <v>951</v>
      </c>
      <c r="B472" s="14"/>
      <c r="C472" s="14"/>
      <c r="D472" s="14">
        <v>12</v>
      </c>
      <c r="E472" s="14">
        <v>12</v>
      </c>
      <c r="F472" s="16">
        <v>2.15016413707677E-2</v>
      </c>
      <c r="G472" s="16">
        <v>0.59401577142880702</v>
      </c>
      <c r="H472" s="16">
        <v>9.3463933892032909</v>
      </c>
      <c r="I472" s="16">
        <v>0.80901323704459105</v>
      </c>
      <c r="J472" s="14" t="s">
        <v>43</v>
      </c>
      <c r="K472" s="14" t="s">
        <v>11</v>
      </c>
      <c r="L472" s="14">
        <v>47087</v>
      </c>
      <c r="M472" s="17" t="s">
        <v>952</v>
      </c>
      <c r="N472" s="18">
        <v>8723389.9060331099</v>
      </c>
      <c r="O472" s="19">
        <v>9751379.4198360108</v>
      </c>
      <c r="P472" s="19">
        <v>5737161.0236313902</v>
      </c>
      <c r="Q472" s="20">
        <v>10019989.199533001</v>
      </c>
      <c r="R472" s="19">
        <v>1348661.1314242601</v>
      </c>
      <c r="S472" s="21">
        <v>828772.22743174096</v>
      </c>
      <c r="T472" s="20">
        <v>5165168.3896025997</v>
      </c>
      <c r="U472" s="19">
        <v>3919113.39358644</v>
      </c>
      <c r="V472" s="21">
        <v>4800776.4436978605</v>
      </c>
      <c r="W472" s="20">
        <v>6290048.6938891402</v>
      </c>
      <c r="X472" s="19">
        <v>16451964.778698901</v>
      </c>
      <c r="Y472" s="21">
        <v>18592855.956133801</v>
      </c>
      <c r="Z472" s="20">
        <v>3427514.4173228401</v>
      </c>
      <c r="AA472" s="19">
        <v>829839.30869906105</v>
      </c>
      <c r="AB472" s="21">
        <v>537303.753843065</v>
      </c>
      <c r="AC472" s="20">
        <v>25479564.428973</v>
      </c>
      <c r="AD472" s="19">
        <v>15257385.110171501</v>
      </c>
      <c r="AE472" s="21">
        <v>4075805.43415946</v>
      </c>
      <c r="AF472" s="22">
        <v>141236693.01666719</v>
      </c>
    </row>
    <row r="473" spans="1:32" x14ac:dyDescent="0.15">
      <c r="A473" s="14" t="s">
        <v>953</v>
      </c>
      <c r="B473" s="14"/>
      <c r="C473" s="14"/>
      <c r="D473" s="14">
        <v>12</v>
      </c>
      <c r="E473" s="14">
        <v>12</v>
      </c>
      <c r="F473" s="16">
        <v>6.5745676638448505E-2</v>
      </c>
      <c r="G473" s="16">
        <v>0.63872391787497396</v>
      </c>
      <c r="H473" s="16">
        <v>22.338818049804601</v>
      </c>
      <c r="I473" s="16">
        <v>0.63133334652385498</v>
      </c>
      <c r="J473" s="14" t="s">
        <v>11</v>
      </c>
      <c r="K473" s="14" t="s">
        <v>43</v>
      </c>
      <c r="L473" s="14">
        <v>75895</v>
      </c>
      <c r="M473" s="17" t="s">
        <v>954</v>
      </c>
      <c r="N473" s="18">
        <v>224573.28954081101</v>
      </c>
      <c r="O473" s="19">
        <v>1156933.44102736</v>
      </c>
      <c r="P473" s="19">
        <v>666812.43705593201</v>
      </c>
      <c r="Q473" s="20">
        <v>1426768.0527027701</v>
      </c>
      <c r="R473" s="19">
        <v>708637.71171384898</v>
      </c>
      <c r="S473" s="21">
        <v>28498540.454244599</v>
      </c>
      <c r="T473" s="20">
        <v>1823946.28325308</v>
      </c>
      <c r="U473" s="19">
        <v>1238265.8965682799</v>
      </c>
      <c r="V473" s="21">
        <v>188464.147292523</v>
      </c>
      <c r="W473" s="20">
        <v>1568352.94089522</v>
      </c>
      <c r="X473" s="19">
        <v>779458.44789732096</v>
      </c>
      <c r="Y473" s="21">
        <v>233352.788254688</v>
      </c>
      <c r="Z473" s="20">
        <v>2179567.53511613</v>
      </c>
      <c r="AA473" s="19">
        <v>7815486.5462889401</v>
      </c>
      <c r="AB473" s="21">
        <v>24444953.493434601</v>
      </c>
      <c r="AC473" s="20">
        <v>15817.0107140006</v>
      </c>
      <c r="AD473" s="19">
        <v>1475734.5346739199</v>
      </c>
      <c r="AE473" s="21">
        <v>50159.7259092198</v>
      </c>
      <c r="AF473" s="22">
        <v>74495824.736583233</v>
      </c>
    </row>
    <row r="474" spans="1:32" x14ac:dyDescent="0.15">
      <c r="A474" s="14" t="s">
        <v>955</v>
      </c>
      <c r="B474" s="14"/>
      <c r="C474" s="14"/>
      <c r="D474" s="14">
        <v>12</v>
      </c>
      <c r="E474" s="14">
        <v>12</v>
      </c>
      <c r="F474" s="16">
        <v>7.9199543851360393E-3</v>
      </c>
      <c r="G474" s="16">
        <v>0.46057432694405598</v>
      </c>
      <c r="H474" s="16">
        <v>11.0718309751063</v>
      </c>
      <c r="I474" s="16">
        <v>0.91320525752859205</v>
      </c>
      <c r="J474" s="14" t="s">
        <v>2</v>
      </c>
      <c r="K474" s="14" t="s">
        <v>11</v>
      </c>
      <c r="L474" s="14">
        <v>36461</v>
      </c>
      <c r="M474" s="17" t="s">
        <v>956</v>
      </c>
      <c r="N474" s="18">
        <v>12186739.934544601</v>
      </c>
      <c r="O474" s="19">
        <v>13204861.7374721</v>
      </c>
      <c r="P474" s="19">
        <v>20619385.5274246</v>
      </c>
      <c r="Q474" s="20">
        <v>3873366.6493473002</v>
      </c>
      <c r="R474" s="19">
        <v>1287396.2639071399</v>
      </c>
      <c r="S474" s="21">
        <v>460838.01156227803</v>
      </c>
      <c r="T474" s="20">
        <v>2276489.9913027799</v>
      </c>
      <c r="U474" s="19">
        <v>2810607.00467081</v>
      </c>
      <c r="V474" s="21">
        <v>10948429.237102199</v>
      </c>
      <c r="W474" s="20">
        <v>8133218.8584979102</v>
      </c>
      <c r="X474" s="19">
        <v>8692418.8246085905</v>
      </c>
      <c r="Y474" s="21">
        <v>19980085.401535001</v>
      </c>
      <c r="Z474" s="20">
        <v>2881698.1261761398</v>
      </c>
      <c r="AA474" s="19">
        <v>651877.54370336898</v>
      </c>
      <c r="AB474" s="21">
        <v>622104.38908195996</v>
      </c>
      <c r="AC474" s="20">
        <v>32702991.691446699</v>
      </c>
      <c r="AD474" s="19">
        <v>3132046.6600742899</v>
      </c>
      <c r="AE474" s="21">
        <v>9025448.73256821</v>
      </c>
      <c r="AF474" s="22">
        <v>153490004.58502597</v>
      </c>
    </row>
    <row r="475" spans="1:32" x14ac:dyDescent="0.15">
      <c r="A475" s="14" t="s">
        <v>957</v>
      </c>
      <c r="B475" s="14"/>
      <c r="C475" s="14"/>
      <c r="D475" s="14">
        <v>12</v>
      </c>
      <c r="E475" s="14">
        <v>12</v>
      </c>
      <c r="F475" s="16">
        <v>0.39430074050317998</v>
      </c>
      <c r="G475" s="16">
        <v>0.63872391787497396</v>
      </c>
      <c r="H475" s="16">
        <v>5.4030646060853504</v>
      </c>
      <c r="I475" s="16">
        <v>0.273784689072677</v>
      </c>
      <c r="J475" s="14" t="s">
        <v>11</v>
      </c>
      <c r="K475" s="14" t="s">
        <v>3</v>
      </c>
      <c r="L475" s="14">
        <v>80372</v>
      </c>
      <c r="M475" s="17" t="s">
        <v>958</v>
      </c>
      <c r="N475" s="18">
        <v>6018023.7588502597</v>
      </c>
      <c r="O475" s="19">
        <v>5190734.8182218</v>
      </c>
      <c r="P475" s="19">
        <v>7129640.9894157201</v>
      </c>
      <c r="Q475" s="20">
        <v>7686812.2553456901</v>
      </c>
      <c r="R475" s="19">
        <v>13916880.069037801</v>
      </c>
      <c r="S475" s="21">
        <v>3843408.5725653302</v>
      </c>
      <c r="T475" s="20">
        <v>5030984.7757261395</v>
      </c>
      <c r="U475" s="19">
        <v>2876337.6318115601</v>
      </c>
      <c r="V475" s="21">
        <v>9093731.5912302509</v>
      </c>
      <c r="W475" s="20">
        <v>8553390.3082621302</v>
      </c>
      <c r="X475" s="19">
        <v>10056710.0949443</v>
      </c>
      <c r="Y475" s="21">
        <v>39703336.085002199</v>
      </c>
      <c r="Z475" s="20">
        <v>27682042.633168899</v>
      </c>
      <c r="AA475" s="19">
        <v>2807513.6414301</v>
      </c>
      <c r="AB475" s="21">
        <v>61368236.852289997</v>
      </c>
      <c r="AC475" s="20">
        <v>16496150.2543387</v>
      </c>
      <c r="AD475" s="19">
        <v>2689111.48471798</v>
      </c>
      <c r="AE475" s="21">
        <v>875721.47673372796</v>
      </c>
      <c r="AF475" s="22">
        <v>231018767.29309258</v>
      </c>
    </row>
    <row r="476" spans="1:32" x14ac:dyDescent="0.15">
      <c r="A476" s="14" t="s">
        <v>959</v>
      </c>
      <c r="B476" s="14"/>
      <c r="C476" s="14"/>
      <c r="D476" s="14">
        <v>12</v>
      </c>
      <c r="E476" s="14">
        <v>12</v>
      </c>
      <c r="F476" s="16">
        <v>4.3306047840841799E-2</v>
      </c>
      <c r="G476" s="16">
        <v>0.63872391787497396</v>
      </c>
      <c r="H476" s="16">
        <v>473.66416076944</v>
      </c>
      <c r="I476" s="16">
        <v>0.70442240168759496</v>
      </c>
      <c r="J476" s="14" t="s">
        <v>11</v>
      </c>
      <c r="K476" s="14" t="s">
        <v>2</v>
      </c>
      <c r="L476" s="14">
        <v>58792</v>
      </c>
      <c r="M476" s="17" t="s">
        <v>960</v>
      </c>
      <c r="N476" s="18">
        <v>355212.420490822</v>
      </c>
      <c r="O476" s="19">
        <v>46848.693611797702</v>
      </c>
      <c r="P476" s="19">
        <v>0</v>
      </c>
      <c r="Q476" s="20">
        <v>369737.43094510998</v>
      </c>
      <c r="R476" s="19">
        <v>580555.46432096697</v>
      </c>
      <c r="S476" s="21">
        <v>1919803.91235607</v>
      </c>
      <c r="T476" s="20">
        <v>124609.179414408</v>
      </c>
      <c r="U476" s="19">
        <v>206078.42831044801</v>
      </c>
      <c r="V476" s="21">
        <v>176421.53355195301</v>
      </c>
      <c r="W476" s="20">
        <v>1812336.0736430299</v>
      </c>
      <c r="X476" s="19">
        <v>5995210.0228166003</v>
      </c>
      <c r="Y476" s="21">
        <v>3524493.5374993598</v>
      </c>
      <c r="Z476" s="20">
        <v>3696452.3178971498</v>
      </c>
      <c r="AA476" s="19">
        <v>100875469.74200501</v>
      </c>
      <c r="AB476" s="21">
        <v>85870018.129541606</v>
      </c>
      <c r="AC476" s="20">
        <v>652280.45256826899</v>
      </c>
      <c r="AD476" s="19">
        <v>304998.74855609302</v>
      </c>
      <c r="AE476" s="21">
        <v>1723475.36817586</v>
      </c>
      <c r="AF476" s="22">
        <v>208234001.45570457</v>
      </c>
    </row>
    <row r="477" spans="1:32" x14ac:dyDescent="0.15">
      <c r="A477" s="14" t="s">
        <v>961</v>
      </c>
      <c r="B477" s="14"/>
      <c r="C477" s="14"/>
      <c r="D477" s="14">
        <v>12</v>
      </c>
      <c r="E477" s="14">
        <v>12</v>
      </c>
      <c r="F477" s="16">
        <v>0.95239005021706602</v>
      </c>
      <c r="G477" s="16">
        <v>0.692313040815415</v>
      </c>
      <c r="H477" s="16">
        <v>4.3087651333302004</v>
      </c>
      <c r="I477" s="16">
        <v>8.2849561388088605E-2</v>
      </c>
      <c r="J477" s="14" t="s">
        <v>11</v>
      </c>
      <c r="K477" s="14" t="s">
        <v>2</v>
      </c>
      <c r="L477" s="14">
        <v>32982</v>
      </c>
      <c r="M477" s="17" t="s">
        <v>962</v>
      </c>
      <c r="N477" s="18">
        <v>5362673.6503439201</v>
      </c>
      <c r="O477" s="19">
        <v>8732097.5234150104</v>
      </c>
      <c r="P477" s="19">
        <v>3288873.1091581099</v>
      </c>
      <c r="Q477" s="20">
        <v>17079915.185987901</v>
      </c>
      <c r="R477" s="19">
        <v>16365567.0321532</v>
      </c>
      <c r="S477" s="21">
        <v>2320787.8214781298</v>
      </c>
      <c r="T477" s="20">
        <v>28423648.905870099</v>
      </c>
      <c r="U477" s="19">
        <v>3755892.6595443701</v>
      </c>
      <c r="V477" s="21">
        <v>2927519.6803194601</v>
      </c>
      <c r="W477" s="20">
        <v>6920619.6335629504</v>
      </c>
      <c r="X477" s="19">
        <v>10160765.485659299</v>
      </c>
      <c r="Y477" s="21">
        <v>40051851.408935599</v>
      </c>
      <c r="Z477" s="20">
        <v>68974393.259168997</v>
      </c>
      <c r="AA477" s="19">
        <v>1280530.15759067</v>
      </c>
      <c r="AB477" s="21">
        <v>4647116.9596881801</v>
      </c>
      <c r="AC477" s="20">
        <v>15538142.065556301</v>
      </c>
      <c r="AD477" s="19">
        <v>15108638.079612199</v>
      </c>
      <c r="AE477" s="21">
        <v>634092.06747351296</v>
      </c>
      <c r="AF477" s="22">
        <v>251573124.68551785</v>
      </c>
    </row>
    <row r="478" spans="1:32" x14ac:dyDescent="0.15">
      <c r="A478" s="14" t="s">
        <v>963</v>
      </c>
      <c r="B478" s="14"/>
      <c r="C478" s="14"/>
      <c r="D478" s="14">
        <v>12</v>
      </c>
      <c r="E478" s="14">
        <v>12</v>
      </c>
      <c r="F478" s="16">
        <v>0.81310683923084603</v>
      </c>
      <c r="G478" s="16">
        <v>0.66474943696764899</v>
      </c>
      <c r="H478" s="16">
        <v>4.1068966140218404</v>
      </c>
      <c r="I478" s="16">
        <v>0.12472297635644999</v>
      </c>
      <c r="J478" s="14" t="s">
        <v>15</v>
      </c>
      <c r="K478" s="14" t="s">
        <v>2</v>
      </c>
      <c r="L478" s="14">
        <v>44233</v>
      </c>
      <c r="M478" s="17" t="s">
        <v>964</v>
      </c>
      <c r="N478" s="18">
        <v>6655307.4435827304</v>
      </c>
      <c r="O478" s="19">
        <v>7551944.9237726396</v>
      </c>
      <c r="P478" s="19">
        <v>2391942.0982859</v>
      </c>
      <c r="Q478" s="20">
        <v>8700999.8112183195</v>
      </c>
      <c r="R478" s="19">
        <v>7763946.1347650802</v>
      </c>
      <c r="S478" s="21">
        <v>15511162.4311707</v>
      </c>
      <c r="T478" s="20">
        <v>480541.30849656498</v>
      </c>
      <c r="U478" s="19">
        <v>12897264.001495101</v>
      </c>
      <c r="V478" s="21">
        <v>17898733.1924241</v>
      </c>
      <c r="W478" s="20">
        <v>36279991.9050069</v>
      </c>
      <c r="X478" s="19">
        <v>26482442.534544799</v>
      </c>
      <c r="Y478" s="21">
        <v>5408741.1068805298</v>
      </c>
      <c r="Z478" s="20">
        <v>9753212.9637821093</v>
      </c>
      <c r="AA478" s="19">
        <v>12600852.1492688</v>
      </c>
      <c r="AB478" s="21">
        <v>2943095.0684607499</v>
      </c>
      <c r="AC478" s="20">
        <v>26680725.152015802</v>
      </c>
      <c r="AD478" s="19">
        <v>15138174.0964773</v>
      </c>
      <c r="AE478" s="21">
        <v>854610.03676639299</v>
      </c>
      <c r="AF478" s="22">
        <v>215993686.3584145</v>
      </c>
    </row>
    <row r="479" spans="1:32" x14ac:dyDescent="0.15">
      <c r="A479" s="14" t="s">
        <v>965</v>
      </c>
      <c r="B479" s="14"/>
      <c r="C479" s="14"/>
      <c r="D479" s="14">
        <v>12</v>
      </c>
      <c r="E479" s="14">
        <v>12</v>
      </c>
      <c r="F479" s="16">
        <v>0.26384673887613602</v>
      </c>
      <c r="G479" s="16">
        <v>0.63872391787497396</v>
      </c>
      <c r="H479" s="16">
        <v>27.115576218769</v>
      </c>
      <c r="I479" s="16">
        <v>0.35563496983788201</v>
      </c>
      <c r="J479" s="14" t="s">
        <v>43</v>
      </c>
      <c r="K479" s="14" t="s">
        <v>11</v>
      </c>
      <c r="L479" s="14">
        <v>43340</v>
      </c>
      <c r="M479" s="17" t="s">
        <v>966</v>
      </c>
      <c r="N479" s="18">
        <v>19237976.864610098</v>
      </c>
      <c r="O479" s="19">
        <v>776996.29967042804</v>
      </c>
      <c r="P479" s="19">
        <v>1811774.3591593599</v>
      </c>
      <c r="Q479" s="20">
        <v>1252458.3512404601</v>
      </c>
      <c r="R479" s="19">
        <v>1712010.1102326801</v>
      </c>
      <c r="S479" s="21">
        <v>1226898.45562801</v>
      </c>
      <c r="T479" s="20">
        <v>386761.428238074</v>
      </c>
      <c r="U479" s="19">
        <v>3975642.3071612101</v>
      </c>
      <c r="V479" s="21">
        <v>1394122.0261615301</v>
      </c>
      <c r="W479" s="20">
        <v>2549563.5797046698</v>
      </c>
      <c r="X479" s="19">
        <v>722523.79145549703</v>
      </c>
      <c r="Y479" s="21">
        <v>1310938.7751028</v>
      </c>
      <c r="Z479" s="20">
        <v>270617.04298805102</v>
      </c>
      <c r="AA479" s="19">
        <v>876029.36684994097</v>
      </c>
      <c r="AB479" s="21">
        <v>179131.683055159</v>
      </c>
      <c r="AC479" s="20">
        <v>2723834.8780489801</v>
      </c>
      <c r="AD479" s="19">
        <v>779758.42267804896</v>
      </c>
      <c r="AE479" s="21">
        <v>32445643.626291402</v>
      </c>
      <c r="AF479" s="22">
        <v>73632681.368276417</v>
      </c>
    </row>
    <row r="480" spans="1:32" x14ac:dyDescent="0.15">
      <c r="A480" s="14" t="s">
        <v>967</v>
      </c>
      <c r="B480" s="14"/>
      <c r="C480" s="14"/>
      <c r="D480" s="14">
        <v>13</v>
      </c>
      <c r="E480" s="14">
        <v>12</v>
      </c>
      <c r="F480" s="16">
        <v>0.42136001692793101</v>
      </c>
      <c r="G480" s="16">
        <v>0.63872391787497396</v>
      </c>
      <c r="H480" s="16">
        <v>5.8502035508336299</v>
      </c>
      <c r="I480" s="16">
        <v>0.26035099008982898</v>
      </c>
      <c r="J480" s="14" t="s">
        <v>15</v>
      </c>
      <c r="K480" s="14" t="s">
        <v>3</v>
      </c>
      <c r="L480" s="14">
        <v>37683</v>
      </c>
      <c r="M480" s="17" t="s">
        <v>968</v>
      </c>
      <c r="N480" s="18">
        <v>32722166.755752299</v>
      </c>
      <c r="O480" s="19">
        <v>18661287.873598199</v>
      </c>
      <c r="P480" s="19">
        <v>13839480.398566199</v>
      </c>
      <c r="Q480" s="20">
        <v>9996364.11390974</v>
      </c>
      <c r="R480" s="19">
        <v>12894803.792052399</v>
      </c>
      <c r="S480" s="21">
        <v>1812776.2970354101</v>
      </c>
      <c r="T480" s="20">
        <v>2876333.4246579199</v>
      </c>
      <c r="U480" s="19">
        <v>6071034.32072578</v>
      </c>
      <c r="V480" s="21">
        <v>10882583.093508501</v>
      </c>
      <c r="W480" s="20">
        <v>23413067.710078198</v>
      </c>
      <c r="X480" s="19">
        <v>29630372.7704162</v>
      </c>
      <c r="Y480" s="21">
        <v>62965808.330049098</v>
      </c>
      <c r="Z480" s="20">
        <v>37550074.915554598</v>
      </c>
      <c r="AA480" s="19">
        <v>1374453.8049414</v>
      </c>
      <c r="AB480" s="21">
        <v>45740279.371191397</v>
      </c>
      <c r="AC480" s="20">
        <v>35059199.4982692</v>
      </c>
      <c r="AD480" s="19">
        <v>9811455.8792590406</v>
      </c>
      <c r="AE480" s="21">
        <v>1085067.71654446</v>
      </c>
      <c r="AF480" s="22">
        <v>356386610.06611001</v>
      </c>
    </row>
    <row r="481" spans="1:32" x14ac:dyDescent="0.15">
      <c r="A481" s="14" t="s">
        <v>969</v>
      </c>
      <c r="B481" s="14"/>
      <c r="C481" s="14"/>
      <c r="D481" s="14">
        <v>14</v>
      </c>
      <c r="E481" s="14">
        <v>12</v>
      </c>
      <c r="F481" s="16">
        <v>0.165141258394984</v>
      </c>
      <c r="G481" s="16">
        <v>0.63872391787497396</v>
      </c>
      <c r="H481" s="16">
        <v>5.4388276474539801</v>
      </c>
      <c r="I481" s="16">
        <v>0.45145603681534702</v>
      </c>
      <c r="J481" s="14" t="s">
        <v>11</v>
      </c>
      <c r="K481" s="14" t="s">
        <v>7</v>
      </c>
      <c r="L481" s="14">
        <v>49919</v>
      </c>
      <c r="M481" s="17" t="s">
        <v>970</v>
      </c>
      <c r="N481" s="18">
        <v>9771883.8630212191</v>
      </c>
      <c r="O481" s="19">
        <v>5939359.53828952</v>
      </c>
      <c r="P481" s="19">
        <v>3269226.8295750399</v>
      </c>
      <c r="Q481" s="20">
        <v>5326795.7551178001</v>
      </c>
      <c r="R481" s="19">
        <v>4235807.6725010797</v>
      </c>
      <c r="S481" s="21">
        <v>3681644.2330418001</v>
      </c>
      <c r="T481" s="20">
        <v>35689803.786512397</v>
      </c>
      <c r="U481" s="19">
        <v>4522743.1321498202</v>
      </c>
      <c r="V481" s="21">
        <v>5985656.3005588902</v>
      </c>
      <c r="W481" s="20">
        <v>3028490.88337762</v>
      </c>
      <c r="X481" s="19">
        <v>1816250.0789753899</v>
      </c>
      <c r="Y481" s="21">
        <v>8744949.9409289509</v>
      </c>
      <c r="Z481" s="20">
        <v>9651468.9492741693</v>
      </c>
      <c r="AA481" s="19">
        <v>24316827.827785</v>
      </c>
      <c r="AB481" s="21">
        <v>38064883.569469802</v>
      </c>
      <c r="AC481" s="20">
        <v>7893570.9684706703</v>
      </c>
      <c r="AD481" s="19">
        <v>5240299.1752084699</v>
      </c>
      <c r="AE481" s="21">
        <v>367526.08585990901</v>
      </c>
      <c r="AF481" s="22">
        <v>177547188.59011754</v>
      </c>
    </row>
    <row r="482" spans="1:32" x14ac:dyDescent="0.15">
      <c r="A482" s="14" t="s">
        <v>971</v>
      </c>
      <c r="B482" s="14"/>
      <c r="C482" s="14"/>
      <c r="D482" s="14">
        <v>14</v>
      </c>
      <c r="E482" s="14">
        <v>12</v>
      </c>
      <c r="F482" s="16">
        <v>0.41748887823758302</v>
      </c>
      <c r="G482" s="16">
        <v>0.63872391787497396</v>
      </c>
      <c r="H482" s="16">
        <v>4.7875835430104603</v>
      </c>
      <c r="I482" s="16">
        <v>0.26221761113851599</v>
      </c>
      <c r="J482" s="14" t="s">
        <v>7</v>
      </c>
      <c r="K482" s="14" t="s">
        <v>3</v>
      </c>
      <c r="L482" s="14">
        <v>57566</v>
      </c>
      <c r="M482" s="17" t="s">
        <v>972</v>
      </c>
      <c r="N482" s="18">
        <v>4129457.1318715299</v>
      </c>
      <c r="O482" s="19">
        <v>2582943.9520061398</v>
      </c>
      <c r="P482" s="19">
        <v>2225641.4366162899</v>
      </c>
      <c r="Q482" s="20">
        <v>3925821.3827416599</v>
      </c>
      <c r="R482" s="19">
        <v>12506658.504959401</v>
      </c>
      <c r="S482" s="21">
        <v>21374723.007378999</v>
      </c>
      <c r="T482" s="20">
        <v>1665871.85459848</v>
      </c>
      <c r="U482" s="19">
        <v>2491704.2977163</v>
      </c>
      <c r="V482" s="21">
        <v>3739351.9232852599</v>
      </c>
      <c r="W482" s="20">
        <v>10372435.559510799</v>
      </c>
      <c r="X482" s="19">
        <v>3884687.3652475299</v>
      </c>
      <c r="Y482" s="21">
        <v>1487342.27886918</v>
      </c>
      <c r="Z482" s="20">
        <v>5793458.5608620504</v>
      </c>
      <c r="AA482" s="19">
        <v>19597384.5643062</v>
      </c>
      <c r="AB482" s="21">
        <v>1997130.48194651</v>
      </c>
      <c r="AC482" s="20">
        <v>5013344.9299342101</v>
      </c>
      <c r="AD482" s="19">
        <v>4927186.6462248396</v>
      </c>
      <c r="AE482" s="21">
        <v>106476.490190332</v>
      </c>
      <c r="AF482" s="22">
        <v>107821620.36826569</v>
      </c>
    </row>
    <row r="483" spans="1:32" x14ac:dyDescent="0.15">
      <c r="A483" s="14" t="s">
        <v>973</v>
      </c>
      <c r="B483" s="14"/>
      <c r="C483" s="14"/>
      <c r="D483" s="14">
        <v>13</v>
      </c>
      <c r="E483" s="14">
        <v>12</v>
      </c>
      <c r="F483" s="16">
        <v>0.25814343981538501</v>
      </c>
      <c r="G483" s="16">
        <v>0.63872391787497396</v>
      </c>
      <c r="H483" s="16">
        <v>7.7835101903336197</v>
      </c>
      <c r="I483" s="16">
        <v>0.36010813635330602</v>
      </c>
      <c r="J483" s="14" t="s">
        <v>3</v>
      </c>
      <c r="K483" s="14" t="s">
        <v>2</v>
      </c>
      <c r="L483" s="14">
        <v>52216</v>
      </c>
      <c r="M483" s="17" t="s">
        <v>974</v>
      </c>
      <c r="N483" s="18">
        <v>8891543.3305626791</v>
      </c>
      <c r="O483" s="19">
        <v>3825970.7917463002</v>
      </c>
      <c r="P483" s="19">
        <v>1043137.45379551</v>
      </c>
      <c r="Q483" s="20">
        <v>6759807.7757730205</v>
      </c>
      <c r="R483" s="19">
        <v>2050927.56822571</v>
      </c>
      <c r="S483" s="21">
        <v>5140877.5025814297</v>
      </c>
      <c r="T483" s="20">
        <v>85905991.650881499</v>
      </c>
      <c r="U483" s="19">
        <v>5890422.2911136299</v>
      </c>
      <c r="V483" s="21">
        <v>15309757.8262445</v>
      </c>
      <c r="W483" s="20">
        <v>6706352.5238375096</v>
      </c>
      <c r="X483" s="19">
        <v>8131353.7703253096</v>
      </c>
      <c r="Y483" s="21">
        <v>25060716.184146099</v>
      </c>
      <c r="Z483" s="20">
        <v>12359299.8554134</v>
      </c>
      <c r="AA483" s="19">
        <v>12822692.961228499</v>
      </c>
      <c r="AB483" s="21">
        <v>5541100.17521956</v>
      </c>
      <c r="AC483" s="20">
        <v>15997905.242885301</v>
      </c>
      <c r="AD483" s="19">
        <v>7950271.8412704598</v>
      </c>
      <c r="AE483" s="21">
        <v>1937256.29483415</v>
      </c>
      <c r="AF483" s="22">
        <v>231325385.04008454</v>
      </c>
    </row>
    <row r="484" spans="1:32" x14ac:dyDescent="0.15">
      <c r="A484" s="14" t="s">
        <v>975</v>
      </c>
      <c r="B484" s="14"/>
      <c r="C484" s="14"/>
      <c r="D484" s="14">
        <v>13</v>
      </c>
      <c r="E484" s="14">
        <v>12</v>
      </c>
      <c r="F484" s="16">
        <v>0.46015650236553501</v>
      </c>
      <c r="G484" s="16">
        <v>0.63872391787497396</v>
      </c>
      <c r="H484" s="16">
        <v>3.6018889540572698</v>
      </c>
      <c r="I484" s="16">
        <v>0.24255693751820301</v>
      </c>
      <c r="J484" s="14" t="s">
        <v>11</v>
      </c>
      <c r="K484" s="14" t="s">
        <v>43</v>
      </c>
      <c r="L484" s="14">
        <v>47717</v>
      </c>
      <c r="M484" s="17" t="s">
        <v>976</v>
      </c>
      <c r="N484" s="18">
        <v>10034279.575825</v>
      </c>
      <c r="O484" s="19">
        <v>5980679.89815538</v>
      </c>
      <c r="P484" s="19">
        <v>25035233.542107701</v>
      </c>
      <c r="Q484" s="20">
        <v>10681840.8089824</v>
      </c>
      <c r="R484" s="19">
        <v>22902848.148266099</v>
      </c>
      <c r="S484" s="21">
        <v>20766187.8825709</v>
      </c>
      <c r="T484" s="20">
        <v>10502980.2263884</v>
      </c>
      <c r="U484" s="19">
        <v>11896137.4656347</v>
      </c>
      <c r="V484" s="21">
        <v>16207328.2151575</v>
      </c>
      <c r="W484" s="20">
        <v>9452652.8695540894</v>
      </c>
      <c r="X484" s="19">
        <v>7572017.9113740502</v>
      </c>
      <c r="Y484" s="21">
        <v>12436937.8775912</v>
      </c>
      <c r="Z484" s="20">
        <v>26311330.955977201</v>
      </c>
      <c r="AA484" s="19">
        <v>59351635.727048397</v>
      </c>
      <c r="AB484" s="21">
        <v>6019976.2707533501</v>
      </c>
      <c r="AC484" s="20">
        <v>13941865.453254299</v>
      </c>
      <c r="AD484" s="19">
        <v>10373644.2683118</v>
      </c>
      <c r="AE484" s="21">
        <v>1138618.41042553</v>
      </c>
      <c r="AF484" s="22">
        <v>280606195.50737798</v>
      </c>
    </row>
    <row r="485" spans="1:32" x14ac:dyDescent="0.15">
      <c r="A485" s="14" t="s">
        <v>977</v>
      </c>
      <c r="B485" s="14"/>
      <c r="C485" s="14"/>
      <c r="D485" s="14">
        <v>13</v>
      </c>
      <c r="E485" s="14">
        <v>12</v>
      </c>
      <c r="F485" s="16">
        <v>0.57340535041114704</v>
      </c>
      <c r="G485" s="16">
        <v>0.63872391787497396</v>
      </c>
      <c r="H485" s="16">
        <v>5.5793760008168203</v>
      </c>
      <c r="I485" s="16">
        <v>0.19811875829982201</v>
      </c>
      <c r="J485" s="14" t="s">
        <v>15</v>
      </c>
      <c r="K485" s="14" t="s">
        <v>7</v>
      </c>
      <c r="L485" s="14">
        <v>42606</v>
      </c>
      <c r="M485" s="17" t="s">
        <v>978</v>
      </c>
      <c r="N485" s="18">
        <v>1225014.71478833</v>
      </c>
      <c r="O485" s="19">
        <v>12817325.7038226</v>
      </c>
      <c r="P485" s="19">
        <v>10516753.989461301</v>
      </c>
      <c r="Q485" s="20">
        <v>4764934.84520109</v>
      </c>
      <c r="R485" s="19">
        <v>1132331.5927653301</v>
      </c>
      <c r="S485" s="21">
        <v>14707206.662999799</v>
      </c>
      <c r="T485" s="20">
        <v>3119865.3522777199</v>
      </c>
      <c r="U485" s="19">
        <v>14515542.7282358</v>
      </c>
      <c r="V485" s="21">
        <v>9491913.9381220508</v>
      </c>
      <c r="W485" s="20">
        <v>9072592.6848367509</v>
      </c>
      <c r="X485" s="19">
        <v>58933393.063803203</v>
      </c>
      <c r="Y485" s="21">
        <v>46954116.980366603</v>
      </c>
      <c r="Z485" s="20">
        <v>1919863.6723501999</v>
      </c>
      <c r="AA485" s="19">
        <v>28509903.845958602</v>
      </c>
      <c r="AB485" s="21">
        <v>783469.909949049</v>
      </c>
      <c r="AC485" s="20">
        <v>17839405.382721499</v>
      </c>
      <c r="AD485" s="19">
        <v>16628352.3948383</v>
      </c>
      <c r="AE485" s="21">
        <v>378554.66620002198</v>
      </c>
      <c r="AF485" s="22">
        <v>253310542.12869817</v>
      </c>
    </row>
    <row r="486" spans="1:32" x14ac:dyDescent="0.15">
      <c r="A486" s="14" t="s">
        <v>979</v>
      </c>
      <c r="B486" s="14"/>
      <c r="C486" s="14"/>
      <c r="D486" s="14">
        <v>13</v>
      </c>
      <c r="E486" s="14">
        <v>12</v>
      </c>
      <c r="F486" s="16">
        <v>0.98438577744326705</v>
      </c>
      <c r="G486" s="16">
        <v>0.69959237392177398</v>
      </c>
      <c r="H486" s="16">
        <v>2.7467067427942</v>
      </c>
      <c r="I486" s="16">
        <v>6.8793036176952801E-2</v>
      </c>
      <c r="J486" s="14" t="s">
        <v>11</v>
      </c>
      <c r="K486" s="14" t="s">
        <v>2</v>
      </c>
      <c r="L486" s="14">
        <v>38075</v>
      </c>
      <c r="M486" s="17" t="s">
        <v>980</v>
      </c>
      <c r="N486" s="18">
        <v>11090805.035100499</v>
      </c>
      <c r="O486" s="19">
        <v>10976499.633486601</v>
      </c>
      <c r="P486" s="19">
        <v>3521754.0961148799</v>
      </c>
      <c r="Q486" s="20">
        <v>7718727.8170253299</v>
      </c>
      <c r="R486" s="19">
        <v>5570945.6822195696</v>
      </c>
      <c r="S486" s="21">
        <v>24789513.5829462</v>
      </c>
      <c r="T486" s="20">
        <v>1457756.13557008</v>
      </c>
      <c r="U486" s="19">
        <v>19624442.7677003</v>
      </c>
      <c r="V486" s="21">
        <v>9977529.2420145907</v>
      </c>
      <c r="W486" s="20">
        <v>14671565.778070999</v>
      </c>
      <c r="X486" s="19">
        <v>21637822.085638002</v>
      </c>
      <c r="Y486" s="21">
        <v>1697812.17121987</v>
      </c>
      <c r="Z486" s="20">
        <v>11191162.888869699</v>
      </c>
      <c r="AA486" s="19">
        <v>58160124.161682002</v>
      </c>
      <c r="AB486" s="21">
        <v>934353.20021262299</v>
      </c>
      <c r="AC486" s="20">
        <v>14752170.468125001</v>
      </c>
      <c r="AD486" s="19">
        <v>15534682.166374501</v>
      </c>
      <c r="AE486" s="21">
        <v>10431828.560409401</v>
      </c>
      <c r="AF486" s="22">
        <v>243739495.47278014</v>
      </c>
    </row>
    <row r="487" spans="1:32" x14ac:dyDescent="0.15">
      <c r="A487" s="14" t="s">
        <v>981</v>
      </c>
      <c r="B487" s="14"/>
      <c r="C487" s="14"/>
      <c r="D487" s="14">
        <v>12</v>
      </c>
      <c r="E487" s="14">
        <v>12</v>
      </c>
      <c r="F487" s="16">
        <v>0.59089607933696597</v>
      </c>
      <c r="G487" s="16">
        <v>0.64058412163363998</v>
      </c>
      <c r="H487" s="16">
        <v>6.1207846691396499</v>
      </c>
      <c r="I487" s="16">
        <v>0.19202331980583101</v>
      </c>
      <c r="J487" s="14" t="s">
        <v>11</v>
      </c>
      <c r="K487" s="14" t="s">
        <v>43</v>
      </c>
      <c r="L487" s="14">
        <v>8396</v>
      </c>
      <c r="M487" s="17" t="s">
        <v>982</v>
      </c>
      <c r="N487" s="18">
        <v>31080330.832712699</v>
      </c>
      <c r="O487" s="19">
        <v>169855921.47368699</v>
      </c>
      <c r="P487" s="19">
        <v>245037342.671841</v>
      </c>
      <c r="Q487" s="20">
        <v>149387649.383371</v>
      </c>
      <c r="R487" s="19">
        <v>87597936.482409999</v>
      </c>
      <c r="S487" s="21">
        <v>229548589.137869</v>
      </c>
      <c r="T487" s="20">
        <v>19678620.122855999</v>
      </c>
      <c r="U487" s="19">
        <v>525083771.84288901</v>
      </c>
      <c r="V487" s="21">
        <v>144851218.979038</v>
      </c>
      <c r="W487" s="20">
        <v>413398909.70380998</v>
      </c>
      <c r="X487" s="19">
        <v>42418948.663778998</v>
      </c>
      <c r="Y487" s="21">
        <v>41264246.756246001</v>
      </c>
      <c r="Z487" s="20">
        <v>125023579.004088</v>
      </c>
      <c r="AA487" s="19">
        <v>1446486032.0729499</v>
      </c>
      <c r="AB487" s="21">
        <v>42717749.874466501</v>
      </c>
      <c r="AC487" s="20">
        <v>4520271.88875899</v>
      </c>
      <c r="AD487" s="19">
        <v>250072484.54959899</v>
      </c>
      <c r="AE487" s="21">
        <v>9136070.5354568809</v>
      </c>
      <c r="AF487" s="22">
        <v>3977159673.9758282</v>
      </c>
    </row>
    <row r="488" spans="1:32" x14ac:dyDescent="0.15">
      <c r="A488" s="14" t="s">
        <v>983</v>
      </c>
      <c r="B488" s="14"/>
      <c r="C488" s="14"/>
      <c r="D488" s="14">
        <v>12</v>
      </c>
      <c r="E488" s="14">
        <v>12</v>
      </c>
      <c r="F488" s="16">
        <v>0.29727329454927998</v>
      </c>
      <c r="G488" s="16">
        <v>0.63872391787497396</v>
      </c>
      <c r="H488" s="16">
        <v>3.8091089780478602</v>
      </c>
      <c r="I488" s="16">
        <v>0.33124614036513</v>
      </c>
      <c r="J488" s="14" t="s">
        <v>15</v>
      </c>
      <c r="K488" s="14" t="s">
        <v>3</v>
      </c>
      <c r="L488" s="14">
        <v>11170</v>
      </c>
      <c r="M488" s="17" t="s">
        <v>984</v>
      </c>
      <c r="N488" s="18">
        <v>128935034.33567201</v>
      </c>
      <c r="O488" s="19">
        <v>320627970.83572698</v>
      </c>
      <c r="P488" s="19">
        <v>328855044.08189303</v>
      </c>
      <c r="Q488" s="20">
        <v>373959701.71579897</v>
      </c>
      <c r="R488" s="19">
        <v>108032236.70651799</v>
      </c>
      <c r="S488" s="21">
        <v>194802315.31921101</v>
      </c>
      <c r="T488" s="20">
        <v>11136847.6915002</v>
      </c>
      <c r="U488" s="19">
        <v>240770313.846425</v>
      </c>
      <c r="V488" s="21">
        <v>357788270.91283101</v>
      </c>
      <c r="W488" s="20">
        <v>286086221.70621699</v>
      </c>
      <c r="X488" s="19">
        <v>964755535.06636405</v>
      </c>
      <c r="Y488" s="21">
        <v>1071554588.85037</v>
      </c>
      <c r="Z488" s="20">
        <v>619349605.06698704</v>
      </c>
      <c r="AA488" s="19">
        <v>129749526.38630299</v>
      </c>
      <c r="AB488" s="21">
        <v>221332799.161443</v>
      </c>
      <c r="AC488" s="20">
        <v>857924305.06211305</v>
      </c>
      <c r="AD488" s="19">
        <v>480286793.67712301</v>
      </c>
      <c r="AE488" s="21">
        <v>248840650.47505599</v>
      </c>
      <c r="AF488" s="22">
        <v>6944787760.8975515</v>
      </c>
    </row>
    <row r="489" spans="1:32" x14ac:dyDescent="0.15">
      <c r="A489" s="14" t="s">
        <v>985</v>
      </c>
      <c r="B489" s="14"/>
      <c r="C489" s="14"/>
      <c r="D489" s="14">
        <v>13</v>
      </c>
      <c r="E489" s="14">
        <v>12</v>
      </c>
      <c r="F489" s="16">
        <v>0.273749678125145</v>
      </c>
      <c r="G489" s="16">
        <v>0.63872391787497396</v>
      </c>
      <c r="H489" s="16">
        <v>7.2955157489374098</v>
      </c>
      <c r="I489" s="16">
        <v>0.34809593757077401</v>
      </c>
      <c r="J489" s="14" t="s">
        <v>3</v>
      </c>
      <c r="K489" s="14" t="s">
        <v>11</v>
      </c>
      <c r="L489" s="14">
        <v>12788</v>
      </c>
      <c r="M489" s="17" t="s">
        <v>986</v>
      </c>
      <c r="N489" s="18">
        <v>170924545.988114</v>
      </c>
      <c r="O489" s="19">
        <v>163019437.88636899</v>
      </c>
      <c r="P489" s="19">
        <v>145526277.89525899</v>
      </c>
      <c r="Q489" s="20">
        <v>92792212.158714995</v>
      </c>
      <c r="R489" s="19">
        <v>47836950.113342799</v>
      </c>
      <c r="S489" s="21">
        <v>147316474.67218</v>
      </c>
      <c r="T489" s="20">
        <v>1646123199.8075099</v>
      </c>
      <c r="U489" s="19">
        <v>115878551.733255</v>
      </c>
      <c r="V489" s="21">
        <v>203986448.03007799</v>
      </c>
      <c r="W489" s="20">
        <v>186673304.67211899</v>
      </c>
      <c r="X489" s="19">
        <v>327465695.25516301</v>
      </c>
      <c r="Y489" s="21">
        <v>204046446.140279</v>
      </c>
      <c r="Z489" s="20">
        <v>215899314.523644</v>
      </c>
      <c r="AA489" s="19">
        <v>8296862.0918715596</v>
      </c>
      <c r="AB489" s="21">
        <v>45282811.193837702</v>
      </c>
      <c r="AC489" s="20">
        <v>294953444.172764</v>
      </c>
      <c r="AD489" s="19">
        <v>195775912.188283</v>
      </c>
      <c r="AE489" s="21">
        <v>28138339.198077802</v>
      </c>
      <c r="AF489" s="22">
        <v>4239936227.7208614</v>
      </c>
    </row>
    <row r="490" spans="1:32" x14ac:dyDescent="0.15">
      <c r="A490" s="14" t="s">
        <v>987</v>
      </c>
      <c r="B490" s="14"/>
      <c r="C490" s="14"/>
      <c r="D490" s="14">
        <v>12</v>
      </c>
      <c r="E490" s="14">
        <v>12</v>
      </c>
      <c r="F490" s="16">
        <v>0.74722315580905696</v>
      </c>
      <c r="G490" s="16">
        <v>0.65285628576869204</v>
      </c>
      <c r="H490" s="16">
        <v>20.551916301979901</v>
      </c>
      <c r="I490" s="16">
        <v>0.14336206124617101</v>
      </c>
      <c r="J490" s="14" t="s">
        <v>3</v>
      </c>
      <c r="K490" s="14" t="s">
        <v>15</v>
      </c>
      <c r="L490" s="14">
        <v>11772</v>
      </c>
      <c r="M490" s="17" t="s">
        <v>988</v>
      </c>
      <c r="N490" s="18">
        <v>19967782.516008399</v>
      </c>
      <c r="O490" s="19">
        <v>14688378.876590701</v>
      </c>
      <c r="P490" s="19">
        <v>68139829.249704897</v>
      </c>
      <c r="Q490" s="20">
        <v>4080685.0289114402</v>
      </c>
      <c r="R490" s="19">
        <v>66170201.734561197</v>
      </c>
      <c r="S490" s="21">
        <v>23469641.803619701</v>
      </c>
      <c r="T490" s="20">
        <v>1184457124.3294101</v>
      </c>
      <c r="U490" s="19">
        <v>11965725.870220499</v>
      </c>
      <c r="V490" s="21">
        <v>34524132.946330503</v>
      </c>
      <c r="W490" s="20">
        <v>9712973.8724353109</v>
      </c>
      <c r="X490" s="19">
        <v>32122892.567624401</v>
      </c>
      <c r="Y490" s="21">
        <v>18058644.8580123</v>
      </c>
      <c r="Z490" s="20">
        <v>59715466.959075399</v>
      </c>
      <c r="AA490" s="19">
        <v>2081280.7816711201</v>
      </c>
      <c r="AB490" s="21">
        <v>23958177.262492798</v>
      </c>
      <c r="AC490" s="20">
        <v>39307362.409061998</v>
      </c>
      <c r="AD490" s="19">
        <v>10984520.3409566</v>
      </c>
      <c r="AE490" s="21">
        <v>45113950.998526402</v>
      </c>
      <c r="AF490" s="22">
        <v>1668518772.4052136</v>
      </c>
    </row>
    <row r="491" spans="1:32" x14ac:dyDescent="0.15">
      <c r="A491" s="14" t="s">
        <v>989</v>
      </c>
      <c r="B491" s="14"/>
      <c r="C491" s="14"/>
      <c r="D491" s="14">
        <v>12</v>
      </c>
      <c r="E491" s="14">
        <v>12</v>
      </c>
      <c r="F491" s="16">
        <v>0.11420094095646099</v>
      </c>
      <c r="G491" s="16">
        <v>0.63872391787497396</v>
      </c>
      <c r="H491" s="16">
        <v>10.731291536351399</v>
      </c>
      <c r="I491" s="16">
        <v>0.52565547248893096</v>
      </c>
      <c r="J491" s="14" t="s">
        <v>11</v>
      </c>
      <c r="K491" s="14" t="s">
        <v>43</v>
      </c>
      <c r="L491" s="14">
        <v>20619</v>
      </c>
      <c r="M491" s="17" t="s">
        <v>990</v>
      </c>
      <c r="N491" s="18">
        <v>12295412.7831115</v>
      </c>
      <c r="O491" s="19">
        <v>41256353.772113502</v>
      </c>
      <c r="P491" s="19">
        <v>6351796.3769043405</v>
      </c>
      <c r="Q491" s="20">
        <v>24854668.585330401</v>
      </c>
      <c r="R491" s="19">
        <v>23968946.9182516</v>
      </c>
      <c r="S491" s="21">
        <v>14401406.5877792</v>
      </c>
      <c r="T491" s="20">
        <v>212994668.69724101</v>
      </c>
      <c r="U491" s="19">
        <v>67481100.237186104</v>
      </c>
      <c r="V491" s="21">
        <v>10627183.742807301</v>
      </c>
      <c r="W491" s="20">
        <v>5525450.4430984203</v>
      </c>
      <c r="X491" s="19">
        <v>12204509.975550501</v>
      </c>
      <c r="Y491" s="21">
        <v>40061150.989100598</v>
      </c>
      <c r="Z491" s="20">
        <v>28504119.190914899</v>
      </c>
      <c r="AA491" s="19">
        <v>165452819.133569</v>
      </c>
      <c r="AB491" s="21">
        <v>291857773.45590901</v>
      </c>
      <c r="AC491" s="20">
        <v>17317377.694586799</v>
      </c>
      <c r="AD491" s="19">
        <v>20319419.996826299</v>
      </c>
      <c r="AE491" s="21">
        <v>7634054.3895998197</v>
      </c>
      <c r="AF491" s="22">
        <v>1003108212.9698802</v>
      </c>
    </row>
    <row r="492" spans="1:32" x14ac:dyDescent="0.15">
      <c r="A492" s="14" t="s">
        <v>991</v>
      </c>
      <c r="B492" s="14"/>
      <c r="C492" s="14"/>
      <c r="D492" s="14">
        <v>12</v>
      </c>
      <c r="E492" s="14">
        <v>12</v>
      </c>
      <c r="F492" s="16">
        <v>0.37594526259826699</v>
      </c>
      <c r="G492" s="16">
        <v>0.63872391787497396</v>
      </c>
      <c r="H492" s="16">
        <v>8.2910146906466498</v>
      </c>
      <c r="I492" s="16">
        <v>0.28344866971004001</v>
      </c>
      <c r="J492" s="14" t="s">
        <v>15</v>
      </c>
      <c r="K492" s="14" t="s">
        <v>3</v>
      </c>
      <c r="L492" s="14">
        <v>24210</v>
      </c>
      <c r="M492" s="17" t="s">
        <v>992</v>
      </c>
      <c r="N492" s="18">
        <v>47277404.6028281</v>
      </c>
      <c r="O492" s="19">
        <v>18104595.448221602</v>
      </c>
      <c r="P492" s="19">
        <v>43934975.4765599</v>
      </c>
      <c r="Q492" s="20">
        <v>17251399.097103301</v>
      </c>
      <c r="R492" s="19">
        <v>44434811.500183299</v>
      </c>
      <c r="S492" s="21">
        <v>17966801.7806684</v>
      </c>
      <c r="T492" s="20">
        <v>4478326.4385433802</v>
      </c>
      <c r="U492" s="19">
        <v>22988519.8616441</v>
      </c>
      <c r="V492" s="21">
        <v>28596094.504718099</v>
      </c>
      <c r="W492" s="20">
        <v>15747552.596490299</v>
      </c>
      <c r="X492" s="19">
        <v>73898546.439741999</v>
      </c>
      <c r="Y492" s="21">
        <v>375172566.77809399</v>
      </c>
      <c r="Z492" s="20">
        <v>20125598.884413701</v>
      </c>
      <c r="AA492" s="19">
        <v>40735375.173237301</v>
      </c>
      <c r="AB492" s="21">
        <v>9372162.6023856699</v>
      </c>
      <c r="AC492" s="20">
        <v>48859200.382901803</v>
      </c>
      <c r="AD492" s="19">
        <v>16198731.4393479</v>
      </c>
      <c r="AE492" s="21">
        <v>23211371.3832407</v>
      </c>
      <c r="AF492" s="22">
        <v>868354034.39032352</v>
      </c>
    </row>
    <row r="493" spans="1:32" x14ac:dyDescent="0.15">
      <c r="A493" s="14" t="s">
        <v>993</v>
      </c>
      <c r="B493" s="14"/>
      <c r="C493" s="14"/>
      <c r="D493" s="14">
        <v>12</v>
      </c>
      <c r="E493" s="14">
        <v>12</v>
      </c>
      <c r="F493" s="16">
        <v>0.29380384082666999</v>
      </c>
      <c r="G493" s="16">
        <v>0.63872391787497396</v>
      </c>
      <c r="H493" s="16">
        <v>3.1116665556510199</v>
      </c>
      <c r="I493" s="16">
        <v>0.33364388926190203</v>
      </c>
      <c r="J493" s="14" t="s">
        <v>7</v>
      </c>
      <c r="K493" s="14" t="s">
        <v>43</v>
      </c>
      <c r="L493" s="14">
        <v>39989</v>
      </c>
      <c r="M493" s="17" t="s">
        <v>994</v>
      </c>
      <c r="N493" s="18">
        <v>23509275.8283884</v>
      </c>
      <c r="O493" s="19">
        <v>20832346.706143599</v>
      </c>
      <c r="P493" s="19">
        <v>47257892.155079097</v>
      </c>
      <c r="Q493" s="20">
        <v>21645445.2556061</v>
      </c>
      <c r="R493" s="19">
        <v>56970812.977201402</v>
      </c>
      <c r="S493" s="21">
        <v>105777625.959143</v>
      </c>
      <c r="T493" s="20">
        <v>1647613.50999168</v>
      </c>
      <c r="U493" s="19">
        <v>16592291.681245601</v>
      </c>
      <c r="V493" s="21">
        <v>42144074.041465104</v>
      </c>
      <c r="W493" s="20">
        <v>108926692.59889901</v>
      </c>
      <c r="X493" s="19">
        <v>32232260.263195802</v>
      </c>
      <c r="Y493" s="21">
        <v>31279325.283496201</v>
      </c>
      <c r="Z493" s="20">
        <v>43556637.699914299</v>
      </c>
      <c r="AA493" s="19">
        <v>49525381.398419201</v>
      </c>
      <c r="AB493" s="21">
        <v>30419014.3479748</v>
      </c>
      <c r="AC493" s="20">
        <v>40255469.611959301</v>
      </c>
      <c r="AD493" s="19">
        <v>17207738.864600599</v>
      </c>
      <c r="AE493" s="21">
        <v>1795674.47061106</v>
      </c>
      <c r="AF493" s="22">
        <v>691575572.65333438</v>
      </c>
    </row>
    <row r="494" spans="1:32" x14ac:dyDescent="0.15">
      <c r="A494" s="14" t="s">
        <v>995</v>
      </c>
      <c r="B494" s="14"/>
      <c r="C494" s="14"/>
      <c r="D494" s="14">
        <v>12</v>
      </c>
      <c r="E494" s="14">
        <v>12</v>
      </c>
      <c r="F494" s="16">
        <v>0.213168080781375</v>
      </c>
      <c r="G494" s="16">
        <v>0.63872391787497396</v>
      </c>
      <c r="H494" s="16">
        <v>7.0048582178777599</v>
      </c>
      <c r="I494" s="16">
        <v>0.39931647152310701</v>
      </c>
      <c r="J494" s="14" t="s">
        <v>2</v>
      </c>
      <c r="K494" s="14" t="s">
        <v>43</v>
      </c>
      <c r="L494" s="14">
        <v>18853</v>
      </c>
      <c r="M494" s="17" t="s">
        <v>996</v>
      </c>
      <c r="N494" s="18">
        <v>30016224.244219501</v>
      </c>
      <c r="O494" s="19">
        <v>11191111.472281</v>
      </c>
      <c r="P494" s="19">
        <v>57717618.0737774</v>
      </c>
      <c r="Q494" s="20">
        <v>9510792.5360732693</v>
      </c>
      <c r="R494" s="19">
        <v>26696818.921040598</v>
      </c>
      <c r="S494" s="21">
        <v>19265450.5865786</v>
      </c>
      <c r="T494" s="20">
        <v>2963092.1431539599</v>
      </c>
      <c r="U494" s="19">
        <v>25095743.752109099</v>
      </c>
      <c r="V494" s="21">
        <v>31228968.9166799</v>
      </c>
      <c r="W494" s="20">
        <v>34404915.871873699</v>
      </c>
      <c r="X494" s="19">
        <v>4995698.1541316202</v>
      </c>
      <c r="Y494" s="21">
        <v>1813493.60920966</v>
      </c>
      <c r="Z494" s="20">
        <v>6823469.30483054</v>
      </c>
      <c r="AA494" s="19">
        <v>69697817.982708603</v>
      </c>
      <c r="AB494" s="21">
        <v>3889905.9805491799</v>
      </c>
      <c r="AC494" s="20">
        <v>1166907.1271672701</v>
      </c>
      <c r="AD494" s="19">
        <v>12836273.3592765</v>
      </c>
      <c r="AE494" s="21">
        <v>119154.42931545799</v>
      </c>
      <c r="AF494" s="22">
        <v>349433456.46497583</v>
      </c>
    </row>
    <row r="495" spans="1:32" x14ac:dyDescent="0.15">
      <c r="A495" s="14" t="s">
        <v>997</v>
      </c>
      <c r="B495" s="14"/>
      <c r="C495" s="14"/>
      <c r="D495" s="14">
        <v>12</v>
      </c>
      <c r="E495" s="14">
        <v>12</v>
      </c>
      <c r="F495" s="16">
        <v>0.62248911682948305</v>
      </c>
      <c r="G495" s="16">
        <v>0.64058412163363998</v>
      </c>
      <c r="H495" s="16">
        <v>10.8718005867138</v>
      </c>
      <c r="I495" s="16">
        <v>0.18141696942909299</v>
      </c>
      <c r="J495" s="14" t="s">
        <v>43</v>
      </c>
      <c r="K495" s="14" t="s">
        <v>15</v>
      </c>
      <c r="L495" s="14">
        <v>24660</v>
      </c>
      <c r="M495" s="17" t="s">
        <v>998</v>
      </c>
      <c r="N495" s="18">
        <v>3626891.9245288898</v>
      </c>
      <c r="O495" s="19">
        <v>14494391.7361513</v>
      </c>
      <c r="P495" s="19">
        <v>61561023.221734896</v>
      </c>
      <c r="Q495" s="20">
        <v>17250450.900381401</v>
      </c>
      <c r="R495" s="19">
        <v>50713598.914158501</v>
      </c>
      <c r="S495" s="21">
        <v>15861466.3350912</v>
      </c>
      <c r="T495" s="20">
        <v>23657407.209370598</v>
      </c>
      <c r="U495" s="19">
        <v>26697906.393269099</v>
      </c>
      <c r="V495" s="21">
        <v>8531341.17901434</v>
      </c>
      <c r="W495" s="20">
        <v>12759528.528218901</v>
      </c>
      <c r="X495" s="19">
        <v>15254170.583912799</v>
      </c>
      <c r="Y495" s="21">
        <v>2641229.5557783102</v>
      </c>
      <c r="Z495" s="20">
        <v>42998370.903196298</v>
      </c>
      <c r="AA495" s="19">
        <v>19416546.554438401</v>
      </c>
      <c r="AB495" s="21">
        <v>3299473.0533571402</v>
      </c>
      <c r="AC495" s="20">
        <v>15350729.700849799</v>
      </c>
      <c r="AD495" s="19">
        <v>18661581.919241499</v>
      </c>
      <c r="AE495" s="21">
        <v>299261959.85736102</v>
      </c>
      <c r="AF495" s="22">
        <v>652038068.47005439</v>
      </c>
    </row>
    <row r="496" spans="1:32" x14ac:dyDescent="0.15">
      <c r="A496" s="14" t="s">
        <v>999</v>
      </c>
      <c r="B496" s="14"/>
      <c r="C496" s="14"/>
      <c r="D496" s="14">
        <v>12</v>
      </c>
      <c r="E496" s="14">
        <v>12</v>
      </c>
      <c r="F496" s="16">
        <v>0.80060328638286904</v>
      </c>
      <c r="G496" s="16">
        <v>0.66344138958198495</v>
      </c>
      <c r="H496" s="16">
        <v>53.668568821457598</v>
      </c>
      <c r="I496" s="16">
        <v>0.128229791733731</v>
      </c>
      <c r="J496" s="14" t="s">
        <v>43</v>
      </c>
      <c r="K496" s="14" t="s">
        <v>15</v>
      </c>
      <c r="L496" s="14">
        <v>16809</v>
      </c>
      <c r="M496" s="17" t="s">
        <v>1000</v>
      </c>
      <c r="N496" s="18">
        <v>1665083.75811551</v>
      </c>
      <c r="O496" s="19">
        <v>4148436.1025572801</v>
      </c>
      <c r="P496" s="19">
        <v>4682968.97508997</v>
      </c>
      <c r="Q496" s="20">
        <v>3466538.2868105802</v>
      </c>
      <c r="R496" s="19">
        <v>1253972.04026824</v>
      </c>
      <c r="S496" s="21">
        <v>5492365.4313023398</v>
      </c>
      <c r="T496" s="20">
        <v>499913.11665689602</v>
      </c>
      <c r="U496" s="19">
        <v>6893722.4199794196</v>
      </c>
      <c r="V496" s="21">
        <v>1917188.2863414299</v>
      </c>
      <c r="W496" s="20">
        <v>3823501.09319844</v>
      </c>
      <c r="X496" s="19">
        <v>948637.90287048696</v>
      </c>
      <c r="Y496" s="21">
        <v>196737.60087997399</v>
      </c>
      <c r="Z496" s="20">
        <v>2746273.1135224202</v>
      </c>
      <c r="AA496" s="19">
        <v>9105081.6046327297</v>
      </c>
      <c r="AB496" s="21">
        <v>1439307.7480130701</v>
      </c>
      <c r="AC496" s="20">
        <v>592205.59109280503</v>
      </c>
      <c r="AD496" s="19">
        <v>1484686.5773422399</v>
      </c>
      <c r="AE496" s="21">
        <v>264595603.440247</v>
      </c>
      <c r="AF496" s="22">
        <v>314952223.08892083</v>
      </c>
    </row>
    <row r="497" spans="1:32" x14ac:dyDescent="0.15">
      <c r="A497" s="14" t="s">
        <v>1001</v>
      </c>
      <c r="B497" s="14"/>
      <c r="C497" s="14"/>
      <c r="D497" s="14">
        <v>12</v>
      </c>
      <c r="E497" s="14">
        <v>12</v>
      </c>
      <c r="F497" s="16">
        <v>0.55428020918318399</v>
      </c>
      <c r="G497" s="16">
        <v>0.63872391787497396</v>
      </c>
      <c r="H497" s="16">
        <v>10.374712376126601</v>
      </c>
      <c r="I497" s="16">
        <v>0.2049861199552</v>
      </c>
      <c r="J497" s="14" t="s">
        <v>43</v>
      </c>
      <c r="K497" s="14" t="s">
        <v>3</v>
      </c>
      <c r="L497" s="14">
        <v>39775</v>
      </c>
      <c r="M497" s="17" t="s">
        <v>1002</v>
      </c>
      <c r="N497" s="18">
        <v>14247779.5519972</v>
      </c>
      <c r="O497" s="19">
        <v>5820070.6424690401</v>
      </c>
      <c r="P497" s="19">
        <v>20806985.7249888</v>
      </c>
      <c r="Q497" s="20">
        <v>9572817.3907449897</v>
      </c>
      <c r="R497" s="19">
        <v>22957567.918637201</v>
      </c>
      <c r="S497" s="21">
        <v>8963458.9581363797</v>
      </c>
      <c r="T497" s="20">
        <v>2139788.93644347</v>
      </c>
      <c r="U497" s="19">
        <v>4654041.3334824396</v>
      </c>
      <c r="V497" s="21">
        <v>10644134.008713899</v>
      </c>
      <c r="W497" s="20">
        <v>18246595.789220199</v>
      </c>
      <c r="X497" s="19">
        <v>33446397.269276701</v>
      </c>
      <c r="Y497" s="21">
        <v>20158831.1054741</v>
      </c>
      <c r="Z497" s="20">
        <v>65631616.660170197</v>
      </c>
      <c r="AA497" s="19">
        <v>648226.92624290404</v>
      </c>
      <c r="AB497" s="21">
        <v>12552853.5869564</v>
      </c>
      <c r="AC497" s="20">
        <v>37636265.283881202</v>
      </c>
      <c r="AD497" s="19">
        <v>4900473.7523315903</v>
      </c>
      <c r="AE497" s="21">
        <v>138377124.77984601</v>
      </c>
      <c r="AF497" s="22">
        <v>431405029.61901277</v>
      </c>
    </row>
    <row r="498" spans="1:32" x14ac:dyDescent="0.15">
      <c r="A498" s="14" t="s">
        <v>1003</v>
      </c>
      <c r="B498" s="14"/>
      <c r="C498" s="14"/>
      <c r="D498" s="14">
        <v>12</v>
      </c>
      <c r="E498" s="14">
        <v>12</v>
      </c>
      <c r="F498" s="16">
        <v>0.83725948353615698</v>
      </c>
      <c r="G498" s="16">
        <v>0.66927809190463705</v>
      </c>
      <c r="H498" s="16">
        <v>22.6607903899794</v>
      </c>
      <c r="I498" s="16">
        <v>0.11794738308314701</v>
      </c>
      <c r="J498" s="14" t="s">
        <v>11</v>
      </c>
      <c r="K498" s="14" t="s">
        <v>43</v>
      </c>
      <c r="L498" s="14">
        <v>18765</v>
      </c>
      <c r="M498" s="17" t="s">
        <v>1004</v>
      </c>
      <c r="N498" s="18">
        <v>1021358.1790039</v>
      </c>
      <c r="O498" s="19">
        <v>222197.962446611</v>
      </c>
      <c r="P498" s="19">
        <v>14878520.997456999</v>
      </c>
      <c r="Q498" s="20">
        <v>1602643.2292952701</v>
      </c>
      <c r="R498" s="19">
        <v>7842489.9843598101</v>
      </c>
      <c r="S498" s="21">
        <v>8048223.9398354897</v>
      </c>
      <c r="T498" s="20">
        <v>7059883.9998753797</v>
      </c>
      <c r="U498" s="19">
        <v>281745.02601125702</v>
      </c>
      <c r="V498" s="21">
        <v>430902.65737426298</v>
      </c>
      <c r="W498" s="20">
        <v>2499541.5278598601</v>
      </c>
      <c r="X498" s="19">
        <v>1494051.3971099399</v>
      </c>
      <c r="Y498" s="21">
        <v>3686542.6495562601</v>
      </c>
      <c r="Z498" s="20">
        <v>79283452.102016896</v>
      </c>
      <c r="AA498" s="19">
        <v>110931.715599369</v>
      </c>
      <c r="AB498" s="21">
        <v>5101829.4243534096</v>
      </c>
      <c r="AC498" s="20">
        <v>2227666.9042579802</v>
      </c>
      <c r="AD498" s="19">
        <v>1217119.4952642401</v>
      </c>
      <c r="AE498" s="21">
        <v>283954.38082293898</v>
      </c>
      <c r="AF498" s="22">
        <v>137293055.57249984</v>
      </c>
    </row>
    <row r="499" spans="1:32" x14ac:dyDescent="0.15">
      <c r="A499" s="14" t="s">
        <v>1005</v>
      </c>
      <c r="B499" s="14"/>
      <c r="C499" s="14"/>
      <c r="D499" s="14">
        <v>12</v>
      </c>
      <c r="E499" s="14">
        <v>12</v>
      </c>
      <c r="F499" s="16">
        <v>0.105843821519554</v>
      </c>
      <c r="G499" s="16">
        <v>0.63872391787497396</v>
      </c>
      <c r="H499" s="16">
        <v>35.539169807490801</v>
      </c>
      <c r="I499" s="16">
        <v>0.540662645493175</v>
      </c>
      <c r="J499" s="14" t="s">
        <v>11</v>
      </c>
      <c r="K499" s="14" t="s">
        <v>43</v>
      </c>
      <c r="L499" s="14">
        <v>23917</v>
      </c>
      <c r="M499" s="17" t="s">
        <v>1006</v>
      </c>
      <c r="N499" s="18">
        <v>797454.79214011203</v>
      </c>
      <c r="O499" s="19">
        <v>3017635.0016148598</v>
      </c>
      <c r="P499" s="19">
        <v>19273973.4405891</v>
      </c>
      <c r="Q499" s="20">
        <v>2637708.2226845999</v>
      </c>
      <c r="R499" s="19">
        <v>9108850.3234398495</v>
      </c>
      <c r="S499" s="21">
        <v>5865636.7386201303</v>
      </c>
      <c r="T499" s="20">
        <v>59755296.160135798</v>
      </c>
      <c r="U499" s="19">
        <v>5354476.8800283903</v>
      </c>
      <c r="V499" s="21">
        <v>3963898.9982197899</v>
      </c>
      <c r="W499" s="20">
        <v>6837945.7555945804</v>
      </c>
      <c r="X499" s="19">
        <v>1192708.59686326</v>
      </c>
      <c r="Y499" s="21">
        <v>2660532.4631759701</v>
      </c>
      <c r="Z499" s="20">
        <v>3297129.1672939402</v>
      </c>
      <c r="AA499" s="19">
        <v>13814412.151624201</v>
      </c>
      <c r="AB499" s="21">
        <v>103362004.534844</v>
      </c>
      <c r="AC499" s="20">
        <v>434653.32678919501</v>
      </c>
      <c r="AD499" s="19">
        <v>2945928.0665117102</v>
      </c>
      <c r="AE499" s="21">
        <v>9299.30752426654</v>
      </c>
      <c r="AF499" s="22">
        <v>244329543.92769375</v>
      </c>
    </row>
    <row r="500" spans="1:32" x14ac:dyDescent="0.15">
      <c r="A500" s="14" t="s">
        <v>1007</v>
      </c>
      <c r="B500" s="14"/>
      <c r="C500" s="14"/>
      <c r="D500" s="14">
        <v>12</v>
      </c>
      <c r="E500" s="14">
        <v>12</v>
      </c>
      <c r="F500" s="16">
        <v>0.93414870187599697</v>
      </c>
      <c r="G500" s="16">
        <v>0.68748346856297504</v>
      </c>
      <c r="H500" s="16">
        <v>2.1803879166979798</v>
      </c>
      <c r="I500" s="16">
        <v>8.9192929074038294E-2</v>
      </c>
      <c r="J500" s="14" t="s">
        <v>15</v>
      </c>
      <c r="K500" s="14" t="s">
        <v>7</v>
      </c>
      <c r="L500" s="14">
        <v>51524</v>
      </c>
      <c r="M500" s="17" t="s">
        <v>1008</v>
      </c>
      <c r="N500" s="18">
        <v>9256688.5400071703</v>
      </c>
      <c r="O500" s="19">
        <v>12697207.706235999</v>
      </c>
      <c r="P500" s="19">
        <v>14756420.987671399</v>
      </c>
      <c r="Q500" s="20">
        <v>7144399.2759221997</v>
      </c>
      <c r="R500" s="19">
        <v>10105484.9358977</v>
      </c>
      <c r="S500" s="21">
        <v>7266961.7719712704</v>
      </c>
      <c r="T500" s="20">
        <v>27318026.162170399</v>
      </c>
      <c r="U500" s="19">
        <v>15806699.522287</v>
      </c>
      <c r="V500" s="21">
        <v>6323057.6923961602</v>
      </c>
      <c r="W500" s="20">
        <v>5066670.4501576303</v>
      </c>
      <c r="X500" s="19">
        <v>34512598.500518903</v>
      </c>
      <c r="Y500" s="21">
        <v>13876965.787927199</v>
      </c>
      <c r="Z500" s="20">
        <v>16498641.439009501</v>
      </c>
      <c r="AA500" s="19">
        <v>35091732.0800917</v>
      </c>
      <c r="AB500" s="21">
        <v>959300.14934032399</v>
      </c>
      <c r="AC500" s="20">
        <v>18040895.216680899</v>
      </c>
      <c r="AD500" s="19">
        <v>8630272.7815260198</v>
      </c>
      <c r="AE500" s="21">
        <v>2416766.88751536</v>
      </c>
      <c r="AF500" s="22">
        <v>245768789.88732684</v>
      </c>
    </row>
    <row r="501" spans="1:32" x14ac:dyDescent="0.15">
      <c r="A501" s="14" t="s">
        <v>1009</v>
      </c>
      <c r="B501" s="14"/>
      <c r="C501" s="14"/>
      <c r="D501" s="14">
        <v>12</v>
      </c>
      <c r="E501" s="14">
        <v>12</v>
      </c>
      <c r="F501" s="16">
        <v>0.471671960815221</v>
      </c>
      <c r="G501" s="16">
        <v>0.63872391787497396</v>
      </c>
      <c r="H501" s="16">
        <v>6.9473517509711904</v>
      </c>
      <c r="I501" s="16">
        <v>0.23756821601726699</v>
      </c>
      <c r="J501" s="14" t="s">
        <v>11</v>
      </c>
      <c r="K501" s="14" t="s">
        <v>43</v>
      </c>
      <c r="L501" s="14">
        <v>30209</v>
      </c>
      <c r="M501" s="17" t="s">
        <v>1010</v>
      </c>
      <c r="N501" s="18">
        <v>6346941.2840931499</v>
      </c>
      <c r="O501" s="19">
        <v>12596468.3570373</v>
      </c>
      <c r="P501" s="19">
        <v>6115794.6353307897</v>
      </c>
      <c r="Q501" s="20">
        <v>9350338.5731393993</v>
      </c>
      <c r="R501" s="19">
        <v>4544419.7378028501</v>
      </c>
      <c r="S501" s="21">
        <v>12214790.338475499</v>
      </c>
      <c r="T501" s="20">
        <v>198156.60354092601</v>
      </c>
      <c r="U501" s="19">
        <v>14859261.0182255</v>
      </c>
      <c r="V501" s="21">
        <v>12255948.021562001</v>
      </c>
      <c r="W501" s="20">
        <v>9522891.6249979399</v>
      </c>
      <c r="X501" s="19">
        <v>13543169.7575261</v>
      </c>
      <c r="Y501" s="21">
        <v>32067244.093026798</v>
      </c>
      <c r="Z501" s="20">
        <v>16341922.4722503</v>
      </c>
      <c r="AA501" s="19">
        <v>142184449.367706</v>
      </c>
      <c r="AB501" s="21">
        <v>8328260.3427452203</v>
      </c>
      <c r="AC501" s="20">
        <v>10605820.2289198</v>
      </c>
      <c r="AD501" s="19">
        <v>11571706.712957701</v>
      </c>
      <c r="AE501" s="21">
        <v>1839485.3188557101</v>
      </c>
      <c r="AF501" s="22">
        <v>324487068.48819304</v>
      </c>
    </row>
    <row r="502" spans="1:32" x14ac:dyDescent="0.15">
      <c r="A502" s="14" t="s">
        <v>1011</v>
      </c>
      <c r="B502" s="14"/>
      <c r="C502" s="14"/>
      <c r="D502" s="14">
        <v>12</v>
      </c>
      <c r="E502" s="14">
        <v>12</v>
      </c>
      <c r="F502" s="16">
        <v>0.17691061824587201</v>
      </c>
      <c r="G502" s="16">
        <v>0.63872391787497396</v>
      </c>
      <c r="H502" s="16">
        <v>7.7348655812249003</v>
      </c>
      <c r="I502" s="16">
        <v>0.437432087113448</v>
      </c>
      <c r="J502" s="14" t="s">
        <v>11</v>
      </c>
      <c r="K502" s="14" t="s">
        <v>3</v>
      </c>
      <c r="L502" s="14">
        <v>37233</v>
      </c>
      <c r="M502" s="17" t="s">
        <v>1012</v>
      </c>
      <c r="N502" s="18">
        <v>12637931.3484619</v>
      </c>
      <c r="O502" s="19">
        <v>29133403.091674399</v>
      </c>
      <c r="P502" s="19">
        <v>19277007.1730038</v>
      </c>
      <c r="Q502" s="20">
        <v>20265846.678629301</v>
      </c>
      <c r="R502" s="19">
        <v>22791261.222243302</v>
      </c>
      <c r="S502" s="21">
        <v>13477162.604199801</v>
      </c>
      <c r="T502" s="20">
        <v>2909015.29355811</v>
      </c>
      <c r="U502" s="19">
        <v>15879386.2732227</v>
      </c>
      <c r="V502" s="21">
        <v>12321135.0565586</v>
      </c>
      <c r="W502" s="20">
        <v>22519594.565589</v>
      </c>
      <c r="X502" s="19">
        <v>49821890.746037997</v>
      </c>
      <c r="Y502" s="21">
        <v>91381648.215130597</v>
      </c>
      <c r="Z502" s="20">
        <v>91664033.700306907</v>
      </c>
      <c r="AA502" s="19">
        <v>140363812.19724301</v>
      </c>
      <c r="AB502" s="21">
        <v>8600238.1781734005</v>
      </c>
      <c r="AC502" s="20">
        <v>31790711.019150399</v>
      </c>
      <c r="AD502" s="19">
        <v>14475899.542485001</v>
      </c>
      <c r="AE502" s="21">
        <v>4768065.2338856999</v>
      </c>
      <c r="AF502" s="22">
        <v>604078042.13955379</v>
      </c>
    </row>
    <row r="503" spans="1:32" x14ac:dyDescent="0.15">
      <c r="A503" s="14" t="s">
        <v>1013</v>
      </c>
      <c r="B503" s="14"/>
      <c r="C503" s="14"/>
      <c r="D503" s="14">
        <v>12</v>
      </c>
      <c r="E503" s="14">
        <v>12</v>
      </c>
      <c r="F503" s="16">
        <v>0.53269688972527296</v>
      </c>
      <c r="G503" s="16">
        <v>0.63872391787497396</v>
      </c>
      <c r="H503" s="16">
        <v>4.5506274714155301</v>
      </c>
      <c r="I503" s="16">
        <v>0.21301337433377299</v>
      </c>
      <c r="J503" s="14" t="s">
        <v>11</v>
      </c>
      <c r="K503" s="14" t="s">
        <v>43</v>
      </c>
      <c r="L503" s="14">
        <v>34524</v>
      </c>
      <c r="M503" s="17" t="s">
        <v>1014</v>
      </c>
      <c r="N503" s="18">
        <v>11531751.022559199</v>
      </c>
      <c r="O503" s="19">
        <v>15896489.2353484</v>
      </c>
      <c r="P503" s="19">
        <v>53979897.928148396</v>
      </c>
      <c r="Q503" s="20">
        <v>8809213.1565196104</v>
      </c>
      <c r="R503" s="19">
        <v>3285675.7161204698</v>
      </c>
      <c r="S503" s="21">
        <v>7300371.6746614203</v>
      </c>
      <c r="T503" s="20">
        <v>8250345.2121103602</v>
      </c>
      <c r="U503" s="19">
        <v>16149739.618533701</v>
      </c>
      <c r="V503" s="21">
        <v>32725985.048274901</v>
      </c>
      <c r="W503" s="20">
        <v>8891845.5345805101</v>
      </c>
      <c r="X503" s="19">
        <v>4924763.9865076197</v>
      </c>
      <c r="Y503" s="21">
        <v>40519617.610052302</v>
      </c>
      <c r="Z503" s="20">
        <v>12784235.945202099</v>
      </c>
      <c r="AA503" s="19">
        <v>70392640.894891202</v>
      </c>
      <c r="AB503" s="21">
        <v>1754139.3318677701</v>
      </c>
      <c r="AC503" s="20">
        <v>9270494.9101179596</v>
      </c>
      <c r="AD503" s="19">
        <v>7997958.3116790904</v>
      </c>
      <c r="AE503" s="21">
        <v>1395130.3621042301</v>
      </c>
      <c r="AF503" s="22">
        <v>315860295.4992792</v>
      </c>
    </row>
    <row r="504" spans="1:32" x14ac:dyDescent="0.15">
      <c r="A504" s="14" t="s">
        <v>1015</v>
      </c>
      <c r="B504" s="14"/>
      <c r="C504" s="14"/>
      <c r="D504" s="14">
        <v>11</v>
      </c>
      <c r="E504" s="14">
        <v>11</v>
      </c>
      <c r="F504" s="16">
        <v>0.57145339898304603</v>
      </c>
      <c r="G504" s="16">
        <v>0.63872391787497396</v>
      </c>
      <c r="H504" s="16">
        <v>26.150488197925299</v>
      </c>
      <c r="I504" s="16">
        <v>0.198809683754639</v>
      </c>
      <c r="J504" s="14" t="s">
        <v>7</v>
      </c>
      <c r="K504" s="14" t="s">
        <v>2</v>
      </c>
      <c r="L504" s="14">
        <v>88971</v>
      </c>
      <c r="M504" s="17" t="s">
        <v>1016</v>
      </c>
      <c r="N504" s="18">
        <v>77677.297863505097</v>
      </c>
      <c r="O504" s="19">
        <v>166250.07054568399</v>
      </c>
      <c r="P504" s="19">
        <v>186953.990556662</v>
      </c>
      <c r="Q504" s="20">
        <v>1109922.4867254701</v>
      </c>
      <c r="R504" s="19">
        <v>277647.80001288903</v>
      </c>
      <c r="S504" s="21">
        <v>9880187.6056041308</v>
      </c>
      <c r="T504" s="20">
        <v>1316202.6096181399</v>
      </c>
      <c r="U504" s="19">
        <v>486453.04820945399</v>
      </c>
      <c r="V504" s="21">
        <v>113364.420007216</v>
      </c>
      <c r="W504" s="20">
        <v>3000368.5746753202</v>
      </c>
      <c r="X504" s="19">
        <v>166184.58699974499</v>
      </c>
      <c r="Y504" s="21">
        <v>303750.55605786701</v>
      </c>
      <c r="Z504" s="20">
        <v>164692.42870247</v>
      </c>
      <c r="AA504" s="19">
        <v>2424477.3940811302</v>
      </c>
      <c r="AB504" s="21">
        <v>2385935.3353734398</v>
      </c>
      <c r="AC504" s="20">
        <v>60608.037066054399</v>
      </c>
      <c r="AD504" s="19">
        <v>737351.41591481306</v>
      </c>
      <c r="AE504" s="21">
        <v>6682696.1331861801</v>
      </c>
      <c r="AF504" s="22">
        <v>29540723.791200172</v>
      </c>
    </row>
    <row r="505" spans="1:32" x14ac:dyDescent="0.15">
      <c r="A505" s="14" t="s">
        <v>1017</v>
      </c>
      <c r="B505" s="14"/>
      <c r="C505" s="14"/>
      <c r="D505" s="14">
        <v>11</v>
      </c>
      <c r="E505" s="14">
        <v>11</v>
      </c>
      <c r="F505" s="16">
        <v>4.2394099150903104E-3</v>
      </c>
      <c r="G505" s="16">
        <v>0.449079913226205</v>
      </c>
      <c r="H505" s="16">
        <v>561.90034056955801</v>
      </c>
      <c r="I505" s="16">
        <v>0.95277913478535203</v>
      </c>
      <c r="J505" s="14" t="s">
        <v>11</v>
      </c>
      <c r="K505" s="14" t="s">
        <v>2</v>
      </c>
      <c r="L505" s="14">
        <v>44958</v>
      </c>
      <c r="M505" s="17" t="s">
        <v>1018</v>
      </c>
      <c r="N505" s="18">
        <v>113380.150928123</v>
      </c>
      <c r="O505" s="19">
        <v>77478.850358737502</v>
      </c>
      <c r="P505" s="19">
        <v>375850.022641983</v>
      </c>
      <c r="Q505" s="20">
        <v>1045370.89030273</v>
      </c>
      <c r="R505" s="19">
        <v>7819774.7820252702</v>
      </c>
      <c r="S505" s="21">
        <v>75837532.294749796</v>
      </c>
      <c r="T505" s="20">
        <v>1985413.5956067999</v>
      </c>
      <c r="U505" s="19">
        <v>11302.9347613555</v>
      </c>
      <c r="V505" s="21">
        <v>64753.753853667498</v>
      </c>
      <c r="W505" s="20">
        <v>4013133.4183421298</v>
      </c>
      <c r="X505" s="19">
        <v>1839403.5448595199</v>
      </c>
      <c r="Y505" s="21">
        <v>5451388.5478499103</v>
      </c>
      <c r="Z505" s="20">
        <v>23726951.9269512</v>
      </c>
      <c r="AA505" s="19">
        <v>7119704.7948696101</v>
      </c>
      <c r="AB505" s="21">
        <v>287587336.82763797</v>
      </c>
      <c r="AC505" s="20">
        <v>54262.178620302402</v>
      </c>
      <c r="AD505" s="19">
        <v>32820.791285987398</v>
      </c>
      <c r="AE505" s="21">
        <v>611794.50285707298</v>
      </c>
      <c r="AF505" s="22">
        <v>417767653.80850214</v>
      </c>
    </row>
    <row r="506" spans="1:32" x14ac:dyDescent="0.15">
      <c r="A506" s="14" t="s">
        <v>1019</v>
      </c>
      <c r="B506" s="14"/>
      <c r="C506" s="14"/>
      <c r="D506" s="14">
        <v>11</v>
      </c>
      <c r="E506" s="14">
        <v>11</v>
      </c>
      <c r="F506" s="16">
        <v>0.92790235061583404</v>
      </c>
      <c r="G506" s="16">
        <v>0.68542720659238998</v>
      </c>
      <c r="H506" s="16">
        <v>13.8107997220564</v>
      </c>
      <c r="I506" s="16">
        <v>9.1238966268738494E-2</v>
      </c>
      <c r="J506" s="14" t="s">
        <v>43</v>
      </c>
      <c r="K506" s="14" t="s">
        <v>15</v>
      </c>
      <c r="L506" s="14">
        <v>39450</v>
      </c>
      <c r="M506" s="17" t="s">
        <v>1020</v>
      </c>
      <c r="N506" s="18">
        <v>555298.73742664198</v>
      </c>
      <c r="O506" s="19">
        <v>2182544.9953663</v>
      </c>
      <c r="P506" s="19">
        <v>2629769.4371000798</v>
      </c>
      <c r="Q506" s="20">
        <v>2167737.4772121599</v>
      </c>
      <c r="R506" s="19">
        <v>439734.80410014401</v>
      </c>
      <c r="S506" s="21">
        <v>8509137.7129293606</v>
      </c>
      <c r="T506" s="20">
        <v>3382178.2799043902</v>
      </c>
      <c r="U506" s="19">
        <v>4904152.8806726104</v>
      </c>
      <c r="V506" s="21">
        <v>4336467.74876983</v>
      </c>
      <c r="W506" s="20">
        <v>2076604.6205037499</v>
      </c>
      <c r="X506" s="19">
        <v>1238110.0607454199</v>
      </c>
      <c r="Y506" s="21">
        <v>129671.037181343</v>
      </c>
      <c r="Z506" s="20">
        <v>2667529.4968409198</v>
      </c>
      <c r="AA506" s="19">
        <v>19195872.423724201</v>
      </c>
      <c r="AB506" s="21">
        <v>184725.12861637701</v>
      </c>
      <c r="AC506" s="20">
        <v>35513.261344324899</v>
      </c>
      <c r="AD506" s="19">
        <v>3865708.69663329</v>
      </c>
      <c r="AE506" s="21">
        <v>43668499.364777803</v>
      </c>
      <c r="AF506" s="22">
        <v>102169256.16384894</v>
      </c>
    </row>
    <row r="507" spans="1:32" x14ac:dyDescent="0.15">
      <c r="A507" s="14" t="s">
        <v>1021</v>
      </c>
      <c r="B507" s="14"/>
      <c r="C507" s="14"/>
      <c r="D507" s="14">
        <v>11</v>
      </c>
      <c r="E507" s="14">
        <v>11</v>
      </c>
      <c r="F507" s="16">
        <v>0.65041995401834396</v>
      </c>
      <c r="G507" s="16">
        <v>0.64203584148377202</v>
      </c>
      <c r="H507" s="16">
        <v>3.2876702705668599</v>
      </c>
      <c r="I507" s="16">
        <v>0.17242315018715901</v>
      </c>
      <c r="J507" s="14" t="s">
        <v>7</v>
      </c>
      <c r="K507" s="14" t="s">
        <v>15</v>
      </c>
      <c r="L507" s="14">
        <v>37156</v>
      </c>
      <c r="M507" s="17" t="s">
        <v>1022</v>
      </c>
      <c r="N507" s="18">
        <v>7820815.4202811904</v>
      </c>
      <c r="O507" s="19">
        <v>1632400.6710258301</v>
      </c>
      <c r="P507" s="19">
        <v>2381883.7820066102</v>
      </c>
      <c r="Q507" s="20">
        <v>4422054.7275151704</v>
      </c>
      <c r="R507" s="19">
        <v>15224521.2818377</v>
      </c>
      <c r="S507" s="21">
        <v>9760567.9628787301</v>
      </c>
      <c r="T507" s="20">
        <v>2812198.4874823499</v>
      </c>
      <c r="U507" s="19">
        <v>2250107.16933994</v>
      </c>
      <c r="V507" s="21">
        <v>4662061.3919096095</v>
      </c>
      <c r="W507" s="20">
        <v>3866169.1397277601</v>
      </c>
      <c r="X507" s="19">
        <v>1926828.34464795</v>
      </c>
      <c r="Y507" s="21">
        <v>3151678.0919743599</v>
      </c>
      <c r="Z507" s="20">
        <v>13605400.4898511</v>
      </c>
      <c r="AA507" s="19">
        <v>5165385.1017445</v>
      </c>
      <c r="AB507" s="21">
        <v>2653903.77124226</v>
      </c>
      <c r="AC507" s="20">
        <v>13062977.783576</v>
      </c>
      <c r="AD507" s="19">
        <v>4818853.3097427301</v>
      </c>
      <c r="AE507" s="21">
        <v>226190.52457038299</v>
      </c>
      <c r="AF507" s="22">
        <v>99443997.451354161</v>
      </c>
    </row>
    <row r="508" spans="1:32" x14ac:dyDescent="0.15">
      <c r="A508" s="14" t="s">
        <v>1023</v>
      </c>
      <c r="B508" s="14"/>
      <c r="C508" s="14"/>
      <c r="D508" s="14">
        <v>11</v>
      </c>
      <c r="E508" s="14">
        <v>11</v>
      </c>
      <c r="F508" s="16">
        <v>0.24453241028523701</v>
      </c>
      <c r="G508" s="16">
        <v>0.63872391787497396</v>
      </c>
      <c r="H508" s="16">
        <v>45.1841356420002</v>
      </c>
      <c r="I508" s="16">
        <v>0.37120018691701001</v>
      </c>
      <c r="J508" s="14" t="s">
        <v>11</v>
      </c>
      <c r="K508" s="14" t="s">
        <v>3</v>
      </c>
      <c r="L508" s="14">
        <v>38835</v>
      </c>
      <c r="M508" s="17" t="s">
        <v>1024</v>
      </c>
      <c r="N508" s="18">
        <v>2403996.6427261201</v>
      </c>
      <c r="O508" s="19">
        <v>2487624.4284842098</v>
      </c>
      <c r="P508" s="19">
        <v>13495384.387791701</v>
      </c>
      <c r="Q508" s="20">
        <v>3768002.4997209501</v>
      </c>
      <c r="R508" s="19">
        <v>8908968.6369517799</v>
      </c>
      <c r="S508" s="21">
        <v>6370786.17402534</v>
      </c>
      <c r="T508" s="20">
        <v>1202589.76915272</v>
      </c>
      <c r="U508" s="19">
        <v>1903350.2043241099</v>
      </c>
      <c r="V508" s="21">
        <v>2799590.71275941</v>
      </c>
      <c r="W508" s="20">
        <v>8679029.9120585509</v>
      </c>
      <c r="X508" s="19">
        <v>12123593.7312696</v>
      </c>
      <c r="Y508" s="21">
        <v>51382252.824785501</v>
      </c>
      <c r="Z508" s="20">
        <v>8977363.9058178104</v>
      </c>
      <c r="AA508" s="19">
        <v>6732910.3152128998</v>
      </c>
      <c r="AB508" s="21">
        <v>251126025.343862</v>
      </c>
      <c r="AC508" s="20">
        <v>6071976.6552110901</v>
      </c>
      <c r="AD508" s="19">
        <v>1673277.8141153101</v>
      </c>
      <c r="AE508" s="21">
        <v>90773908.077030599</v>
      </c>
      <c r="AF508" s="22">
        <v>480880632.03529972</v>
      </c>
    </row>
    <row r="509" spans="1:32" x14ac:dyDescent="0.15">
      <c r="A509" s="14" t="s">
        <v>1025</v>
      </c>
      <c r="B509" s="14"/>
      <c r="C509" s="14"/>
      <c r="D509" s="14">
        <v>11</v>
      </c>
      <c r="E509" s="14">
        <v>11</v>
      </c>
      <c r="F509" s="16">
        <v>0.291690715630674</v>
      </c>
      <c r="G509" s="16">
        <v>0.63872391787497396</v>
      </c>
      <c r="H509" s="16">
        <v>67.434577165544894</v>
      </c>
      <c r="I509" s="16">
        <v>0.33511849981738101</v>
      </c>
      <c r="J509" s="14" t="s">
        <v>7</v>
      </c>
      <c r="K509" s="14" t="s">
        <v>2</v>
      </c>
      <c r="L509" s="14">
        <v>28928</v>
      </c>
      <c r="M509" s="17" t="s">
        <v>1026</v>
      </c>
      <c r="N509" s="18">
        <v>495343.42471942899</v>
      </c>
      <c r="O509" s="19">
        <v>519990.576967626</v>
      </c>
      <c r="P509" s="19">
        <v>274531.50575187901</v>
      </c>
      <c r="Q509" s="20">
        <v>10209295.993528901</v>
      </c>
      <c r="R509" s="19">
        <v>76121369.2560983</v>
      </c>
      <c r="S509" s="21">
        <v>650869.84493820299</v>
      </c>
      <c r="T509" s="20">
        <v>260045.34089526901</v>
      </c>
      <c r="U509" s="19">
        <v>1076855.52905281</v>
      </c>
      <c r="V509" s="21">
        <v>422388.701084573</v>
      </c>
      <c r="W509" s="20">
        <v>420743.12122687203</v>
      </c>
      <c r="X509" s="19">
        <v>340716.091013984</v>
      </c>
      <c r="Y509" s="21">
        <v>1047040.12543136</v>
      </c>
      <c r="Z509" s="20">
        <v>61852654.048677601</v>
      </c>
      <c r="AA509" s="19">
        <v>548385.93606538</v>
      </c>
      <c r="AB509" s="21">
        <v>659930.326503171</v>
      </c>
      <c r="AC509" s="20">
        <v>925957.67966669099</v>
      </c>
      <c r="AD509" s="19">
        <v>415681.39276201901</v>
      </c>
      <c r="AE509" s="21">
        <v>23079465.7461069</v>
      </c>
      <c r="AF509" s="22">
        <v>179321264.64049092</v>
      </c>
    </row>
    <row r="510" spans="1:32" x14ac:dyDescent="0.15">
      <c r="A510" s="14" t="s">
        <v>1027</v>
      </c>
      <c r="B510" s="14"/>
      <c r="C510" s="14"/>
      <c r="D510" s="14">
        <v>11</v>
      </c>
      <c r="E510" s="14">
        <v>11</v>
      </c>
      <c r="F510" s="16">
        <v>0.34301128240629403</v>
      </c>
      <c r="G510" s="16">
        <v>0.63872391787497396</v>
      </c>
      <c r="H510" s="16">
        <v>7.9156771297640098</v>
      </c>
      <c r="I510" s="16">
        <v>0.30207383631718199</v>
      </c>
      <c r="J510" s="14" t="s">
        <v>11</v>
      </c>
      <c r="K510" s="14" t="s">
        <v>3</v>
      </c>
      <c r="L510" s="14">
        <v>44272</v>
      </c>
      <c r="M510" s="17" t="s">
        <v>1028</v>
      </c>
      <c r="N510" s="18">
        <v>3201224.7359069502</v>
      </c>
      <c r="O510" s="19">
        <v>7747700.3374881102</v>
      </c>
      <c r="P510" s="19">
        <v>6005705.3845490497</v>
      </c>
      <c r="Q510" s="20">
        <v>10355311.3209778</v>
      </c>
      <c r="R510" s="19">
        <v>5482025.7477187896</v>
      </c>
      <c r="S510" s="21">
        <v>7704393.3361729104</v>
      </c>
      <c r="T510" s="20">
        <v>1951593.4258918001</v>
      </c>
      <c r="U510" s="19">
        <v>5316226.9229653897</v>
      </c>
      <c r="V510" s="21">
        <v>3976824.2386039798</v>
      </c>
      <c r="W510" s="20">
        <v>14022493.3910826</v>
      </c>
      <c r="X510" s="19">
        <v>12695606.259792101</v>
      </c>
      <c r="Y510" s="21">
        <v>35013180.1192725</v>
      </c>
      <c r="Z510" s="20">
        <v>33890701.892448202</v>
      </c>
      <c r="AA510" s="19">
        <v>53269568.371831097</v>
      </c>
      <c r="AB510" s="21">
        <v>1848705.7290117501</v>
      </c>
      <c r="AC510" s="20">
        <v>14917124.770386999</v>
      </c>
      <c r="AD510" s="19">
        <v>7648173.3531592898</v>
      </c>
      <c r="AE510" s="21">
        <v>898010.99579020997</v>
      </c>
      <c r="AF510" s="22">
        <v>225944570.33304951</v>
      </c>
    </row>
    <row r="511" spans="1:32" x14ac:dyDescent="0.15">
      <c r="A511" s="14" t="s">
        <v>1029</v>
      </c>
      <c r="B511" s="14"/>
      <c r="C511" s="14"/>
      <c r="D511" s="14">
        <v>11</v>
      </c>
      <c r="E511" s="14">
        <v>11</v>
      </c>
      <c r="F511" s="16">
        <v>0.54008922520487401</v>
      </c>
      <c r="G511" s="16">
        <v>0.63872391787497396</v>
      </c>
      <c r="H511" s="16">
        <v>4.7473427898524001</v>
      </c>
      <c r="I511" s="16">
        <v>0.210229240140131</v>
      </c>
      <c r="J511" s="14" t="s">
        <v>11</v>
      </c>
      <c r="K511" s="14" t="s">
        <v>7</v>
      </c>
      <c r="L511" s="14">
        <v>95737</v>
      </c>
      <c r="M511" s="17" t="s">
        <v>1030</v>
      </c>
      <c r="N511" s="18">
        <v>5326549.5837880801</v>
      </c>
      <c r="O511" s="19">
        <v>4328242.2261200603</v>
      </c>
      <c r="P511" s="19">
        <v>1542781.4410639601</v>
      </c>
      <c r="Q511" s="20">
        <v>5720318.85653059</v>
      </c>
      <c r="R511" s="19">
        <v>498504.46903006599</v>
      </c>
      <c r="S511" s="21">
        <v>1735616.0525516099</v>
      </c>
      <c r="T511" s="20">
        <v>4436970.8061404498</v>
      </c>
      <c r="U511" s="19">
        <v>1668316.3493663</v>
      </c>
      <c r="V511" s="21">
        <v>3403570.45666325</v>
      </c>
      <c r="W511" s="20">
        <v>6268508.3971371204</v>
      </c>
      <c r="X511" s="19">
        <v>10463633.932467001</v>
      </c>
      <c r="Y511" s="21">
        <v>19625803.826848701</v>
      </c>
      <c r="Z511" s="20">
        <v>11147036.684640201</v>
      </c>
      <c r="AA511" s="19">
        <v>683993.88803316304</v>
      </c>
      <c r="AB511" s="21">
        <v>25931419.856325898</v>
      </c>
      <c r="AC511" s="20">
        <v>13815902.6042854</v>
      </c>
      <c r="AD511" s="19">
        <v>4295312.8893124703</v>
      </c>
      <c r="AE511" s="21">
        <v>610140.23808111204</v>
      </c>
      <c r="AF511" s="22">
        <v>121502622.55838545</v>
      </c>
    </row>
    <row r="512" spans="1:32" x14ac:dyDescent="0.15">
      <c r="A512" s="14" t="s">
        <v>1031</v>
      </c>
      <c r="B512" s="14"/>
      <c r="C512" s="14"/>
      <c r="D512" s="14">
        <v>11</v>
      </c>
      <c r="E512" s="14">
        <v>11</v>
      </c>
      <c r="F512" s="16">
        <v>0.14122518726493399</v>
      </c>
      <c r="G512" s="16">
        <v>0.63872391787497396</v>
      </c>
      <c r="H512" s="16">
        <v>7.5639432995506004</v>
      </c>
      <c r="I512" s="16">
        <v>0.48315685159979799</v>
      </c>
      <c r="J512" s="14" t="s">
        <v>11</v>
      </c>
      <c r="K512" s="14" t="s">
        <v>3</v>
      </c>
      <c r="L512" s="14">
        <v>34917</v>
      </c>
      <c r="M512" s="17" t="s">
        <v>1032</v>
      </c>
      <c r="N512" s="18">
        <v>2286860.37579583</v>
      </c>
      <c r="O512" s="19">
        <v>3653612.64828149</v>
      </c>
      <c r="P512" s="19">
        <v>6544602.2488962496</v>
      </c>
      <c r="Q512" s="20">
        <v>3273389.03318538</v>
      </c>
      <c r="R512" s="19">
        <v>16509611.5141606</v>
      </c>
      <c r="S512" s="21">
        <v>10894715.138269801</v>
      </c>
      <c r="T512" s="20">
        <v>5256381.5211445997</v>
      </c>
      <c r="U512" s="19">
        <v>3852347.5870212801</v>
      </c>
      <c r="V512" s="21">
        <v>523453.59263116098</v>
      </c>
      <c r="W512" s="20">
        <v>6948654.75708092</v>
      </c>
      <c r="X512" s="19">
        <v>17850168.128274899</v>
      </c>
      <c r="Y512" s="21">
        <v>35182421.302308001</v>
      </c>
      <c r="Z512" s="20">
        <v>24107181.459885702</v>
      </c>
      <c r="AA512" s="19">
        <v>42867182.264555</v>
      </c>
      <c r="AB512" s="21">
        <v>5882920.07530028</v>
      </c>
      <c r="AC512" s="20">
        <v>7989055.8763413597</v>
      </c>
      <c r="AD512" s="19">
        <v>5656885.5626341803</v>
      </c>
      <c r="AE512" s="21">
        <v>244205.20873805901</v>
      </c>
      <c r="AF512" s="22">
        <v>199523648.29450479</v>
      </c>
    </row>
    <row r="513" spans="1:32" x14ac:dyDescent="0.15">
      <c r="A513" s="14" t="s">
        <v>1033</v>
      </c>
      <c r="B513" s="14"/>
      <c r="C513" s="14"/>
      <c r="D513" s="14">
        <v>11</v>
      </c>
      <c r="E513" s="14">
        <v>11</v>
      </c>
      <c r="F513" s="16">
        <v>0.35373048082480002</v>
      </c>
      <c r="G513" s="16">
        <v>0.63872391787497396</v>
      </c>
      <c r="H513" s="16">
        <v>4.1054953454763297</v>
      </c>
      <c r="I513" s="16">
        <v>0.29581662152646099</v>
      </c>
      <c r="J513" s="14" t="s">
        <v>15</v>
      </c>
      <c r="K513" s="14" t="s">
        <v>3</v>
      </c>
      <c r="L513" s="14">
        <v>40844</v>
      </c>
      <c r="M513" s="17" t="s">
        <v>1034</v>
      </c>
      <c r="N513" s="18">
        <v>40204981.052032098</v>
      </c>
      <c r="O513" s="19">
        <v>24607969.667432301</v>
      </c>
      <c r="P513" s="19">
        <v>44090914.1405112</v>
      </c>
      <c r="Q513" s="20">
        <v>18461484.9162472</v>
      </c>
      <c r="R513" s="19">
        <v>22101089.604853101</v>
      </c>
      <c r="S513" s="21">
        <v>3215777.4183984101</v>
      </c>
      <c r="T513" s="20">
        <v>757978.16491121904</v>
      </c>
      <c r="U513" s="19">
        <v>4214936.8873858098</v>
      </c>
      <c r="V513" s="21">
        <v>31106526.973746698</v>
      </c>
      <c r="W513" s="20">
        <v>35553245.256903701</v>
      </c>
      <c r="X513" s="19">
        <v>10266158.131069001</v>
      </c>
      <c r="Y513" s="21">
        <v>102304577.91733301</v>
      </c>
      <c r="Z513" s="20">
        <v>44341400.763000503</v>
      </c>
      <c r="AA513" s="19">
        <v>2524991.8479209798</v>
      </c>
      <c r="AB513" s="21">
        <v>12728995.033374701</v>
      </c>
      <c r="AC513" s="20">
        <v>56064617.994939901</v>
      </c>
      <c r="AD513" s="19">
        <v>14838789.8508697</v>
      </c>
      <c r="AE513" s="21">
        <v>10526011.914884601</v>
      </c>
      <c r="AF513" s="22">
        <v>477910447.53581417</v>
      </c>
    </row>
    <row r="514" spans="1:32" x14ac:dyDescent="0.15">
      <c r="A514" s="14" t="s">
        <v>1035</v>
      </c>
      <c r="B514" s="14"/>
      <c r="C514" s="14"/>
      <c r="D514" s="14">
        <v>11</v>
      </c>
      <c r="E514" s="14">
        <v>11</v>
      </c>
      <c r="F514" s="16">
        <v>9.6047148829073708E-3</v>
      </c>
      <c r="G514" s="16">
        <v>0.46057432694405598</v>
      </c>
      <c r="H514" s="16">
        <v>26.2204408377997</v>
      </c>
      <c r="I514" s="16">
        <v>0.89722185585820202</v>
      </c>
      <c r="J514" s="14" t="s">
        <v>43</v>
      </c>
      <c r="K514" s="14" t="s">
        <v>11</v>
      </c>
      <c r="L514" s="14">
        <v>53226</v>
      </c>
      <c r="M514" s="17" t="s">
        <v>1036</v>
      </c>
      <c r="N514" s="18">
        <v>3686373.2429594798</v>
      </c>
      <c r="O514" s="19">
        <v>7147945.1588375298</v>
      </c>
      <c r="P514" s="19">
        <v>5770377.4219740201</v>
      </c>
      <c r="Q514" s="20">
        <v>4450020.5531596299</v>
      </c>
      <c r="R514" s="19">
        <v>3275498.5883635101</v>
      </c>
      <c r="S514" s="21">
        <v>3331982.2985729901</v>
      </c>
      <c r="T514" s="20">
        <v>2641823.16822528</v>
      </c>
      <c r="U514" s="19">
        <v>6798035.3701165197</v>
      </c>
      <c r="V514" s="21">
        <v>9230210.7873193994</v>
      </c>
      <c r="W514" s="20">
        <v>8726616.9351006802</v>
      </c>
      <c r="X514" s="19">
        <v>5673145.0100965304</v>
      </c>
      <c r="Y514" s="21">
        <v>25726598.563892599</v>
      </c>
      <c r="Z514" s="20">
        <v>1827691.3047257899</v>
      </c>
      <c r="AA514" s="19">
        <v>751931.15887762699</v>
      </c>
      <c r="AB514" s="21">
        <v>361918.90666842699</v>
      </c>
      <c r="AC514" s="20">
        <v>11434424.581351699</v>
      </c>
      <c r="AD514" s="19">
        <v>4220093.9429123504</v>
      </c>
      <c r="AE514" s="21">
        <v>61473992.946888998</v>
      </c>
      <c r="AF514" s="22">
        <v>166528679.94004306</v>
      </c>
    </row>
    <row r="515" spans="1:32" x14ac:dyDescent="0.15">
      <c r="A515" s="14" t="s">
        <v>1037</v>
      </c>
      <c r="B515" s="14"/>
      <c r="C515" s="14"/>
      <c r="D515" s="14">
        <v>11</v>
      </c>
      <c r="E515" s="14">
        <v>11</v>
      </c>
      <c r="F515" s="16">
        <v>0.37496399554522603</v>
      </c>
      <c r="G515" s="16">
        <v>0.63872391787497396</v>
      </c>
      <c r="H515" s="16">
        <v>4.9518155773874302</v>
      </c>
      <c r="I515" s="16">
        <v>0.28397890104281098</v>
      </c>
      <c r="J515" s="14" t="s">
        <v>43</v>
      </c>
      <c r="K515" s="14" t="s">
        <v>7</v>
      </c>
      <c r="L515" s="14">
        <v>84173</v>
      </c>
      <c r="M515" s="17" t="s">
        <v>1038</v>
      </c>
      <c r="N515" s="18">
        <v>14032646.0921019</v>
      </c>
      <c r="O515" s="19">
        <v>6206282.7778360397</v>
      </c>
      <c r="P515" s="19">
        <v>2620893.1603262099</v>
      </c>
      <c r="Q515" s="20">
        <v>7261643.7641211599</v>
      </c>
      <c r="R515" s="19">
        <v>2615000.8163353899</v>
      </c>
      <c r="S515" s="21">
        <v>6747950.66106115</v>
      </c>
      <c r="T515" s="20">
        <v>4822654.8575835004</v>
      </c>
      <c r="U515" s="19">
        <v>4687979.42084279</v>
      </c>
      <c r="V515" s="21">
        <v>7832208.0295833098</v>
      </c>
      <c r="W515" s="20">
        <v>4713861.6325955996</v>
      </c>
      <c r="X515" s="19">
        <v>4692740.4998457497</v>
      </c>
      <c r="Y515" s="21">
        <v>41905041.413432002</v>
      </c>
      <c r="Z515" s="20">
        <v>13556903.9218804</v>
      </c>
      <c r="AA515" s="19">
        <v>17137662.9905999</v>
      </c>
      <c r="AB515" s="21">
        <v>6715074.5104184197</v>
      </c>
      <c r="AC515" s="20">
        <v>14465994.6885661</v>
      </c>
      <c r="AD515" s="19">
        <v>7928166.72153534</v>
      </c>
      <c r="AE515" s="21">
        <v>59927768.274606802</v>
      </c>
      <c r="AF515" s="22">
        <v>227870474.23327175</v>
      </c>
    </row>
    <row r="516" spans="1:32" x14ac:dyDescent="0.15">
      <c r="A516" s="14" t="s">
        <v>1039</v>
      </c>
      <c r="B516" s="14"/>
      <c r="C516" s="14"/>
      <c r="D516" s="14">
        <v>11</v>
      </c>
      <c r="E516" s="14">
        <v>11</v>
      </c>
      <c r="F516" s="16">
        <v>0.65613710458247299</v>
      </c>
      <c r="G516" s="16">
        <v>0.64273934809214095</v>
      </c>
      <c r="H516" s="16">
        <v>2.8666243205683202</v>
      </c>
      <c r="I516" s="16">
        <v>0.17062191890757999</v>
      </c>
      <c r="J516" s="14" t="s">
        <v>15</v>
      </c>
      <c r="K516" s="14" t="s">
        <v>7</v>
      </c>
      <c r="L516" s="14">
        <v>33201</v>
      </c>
      <c r="M516" s="17" t="s">
        <v>1040</v>
      </c>
      <c r="N516" s="18">
        <v>18162914.1676661</v>
      </c>
      <c r="O516" s="19">
        <v>10669432.859982001</v>
      </c>
      <c r="P516" s="19">
        <v>13390251.525114199</v>
      </c>
      <c r="Q516" s="20">
        <v>9752974.4852207992</v>
      </c>
      <c r="R516" s="19">
        <v>13366412.3525506</v>
      </c>
      <c r="S516" s="21">
        <v>1657046.7539435599</v>
      </c>
      <c r="T516" s="20">
        <v>16415402.781185601</v>
      </c>
      <c r="U516" s="19">
        <v>2270983.16170019</v>
      </c>
      <c r="V516" s="21">
        <v>12659506.3309798</v>
      </c>
      <c r="W516" s="20">
        <v>14610608.1022253</v>
      </c>
      <c r="X516" s="19">
        <v>13391865.003181599</v>
      </c>
      <c r="Y516" s="21">
        <v>43022254.005549103</v>
      </c>
      <c r="Z516" s="20">
        <v>30962724.920642398</v>
      </c>
      <c r="AA516" s="19">
        <v>2638227.5137534202</v>
      </c>
      <c r="AB516" s="21">
        <v>5816370.6061528297</v>
      </c>
      <c r="AC516" s="20">
        <v>25610389.5122169</v>
      </c>
      <c r="AD516" s="19">
        <v>9269165.6199617907</v>
      </c>
      <c r="AE516" s="21">
        <v>4049132.9166707899</v>
      </c>
      <c r="AF516" s="22">
        <v>247715662.61869699</v>
      </c>
    </row>
    <row r="517" spans="1:32" x14ac:dyDescent="0.15">
      <c r="A517" s="14" t="s">
        <v>1041</v>
      </c>
      <c r="B517" s="14"/>
      <c r="C517" s="14"/>
      <c r="D517" s="14">
        <v>11</v>
      </c>
      <c r="E517" s="14">
        <v>11</v>
      </c>
      <c r="F517" s="16">
        <v>0.57979086325244</v>
      </c>
      <c r="G517" s="16">
        <v>0.63872391787497396</v>
      </c>
      <c r="H517" s="16">
        <v>3.3516585044453802</v>
      </c>
      <c r="I517" s="16">
        <v>0.19587373508227501</v>
      </c>
      <c r="J517" s="14" t="s">
        <v>11</v>
      </c>
      <c r="K517" s="14" t="s">
        <v>43</v>
      </c>
      <c r="L517" s="14">
        <v>54148</v>
      </c>
      <c r="M517" s="17" t="s">
        <v>1042</v>
      </c>
      <c r="N517" s="18">
        <v>10098945.2605001</v>
      </c>
      <c r="O517" s="19">
        <v>11125405.301491</v>
      </c>
      <c r="P517" s="19">
        <v>4630373.5963891996</v>
      </c>
      <c r="Q517" s="20">
        <v>9054584.9391279202</v>
      </c>
      <c r="R517" s="19">
        <v>10035869.226643501</v>
      </c>
      <c r="S517" s="21">
        <v>27384024.446835499</v>
      </c>
      <c r="T517" s="20">
        <v>3529317.3056406402</v>
      </c>
      <c r="U517" s="19">
        <v>11873302.866606601</v>
      </c>
      <c r="V517" s="21">
        <v>5282177.4794795699</v>
      </c>
      <c r="W517" s="20">
        <v>15235134.0402047</v>
      </c>
      <c r="X517" s="19">
        <v>7167748.57113198</v>
      </c>
      <c r="Y517" s="21">
        <v>2917486.80113251</v>
      </c>
      <c r="Z517" s="20">
        <v>21620537.610088501</v>
      </c>
      <c r="AA517" s="19">
        <v>37411597.002173401</v>
      </c>
      <c r="AB517" s="21">
        <v>3204775.1331477799</v>
      </c>
      <c r="AC517" s="20">
        <v>8830441.1186973993</v>
      </c>
      <c r="AD517" s="19">
        <v>8719293.3224165309</v>
      </c>
      <c r="AE517" s="21">
        <v>1019254.51252301</v>
      </c>
      <c r="AF517" s="22">
        <v>199140268.53422984</v>
      </c>
    </row>
    <row r="518" spans="1:32" x14ac:dyDescent="0.15">
      <c r="A518" s="14" t="s">
        <v>1043</v>
      </c>
      <c r="B518" s="14"/>
      <c r="C518" s="14"/>
      <c r="D518" s="14">
        <v>11</v>
      </c>
      <c r="E518" s="14">
        <v>11</v>
      </c>
      <c r="F518" s="16">
        <v>0.27866657853583898</v>
      </c>
      <c r="G518" s="16">
        <v>0.63872391787497396</v>
      </c>
      <c r="H518" s="16">
        <v>11.7964118148899</v>
      </c>
      <c r="I518" s="16">
        <v>0.34445506790986402</v>
      </c>
      <c r="J518" s="14" t="s">
        <v>15</v>
      </c>
      <c r="K518" s="14" t="s">
        <v>7</v>
      </c>
      <c r="L518" s="14">
        <v>58173</v>
      </c>
      <c r="M518" s="17" t="s">
        <v>1044</v>
      </c>
      <c r="N518" s="18">
        <v>1119907.5733409401</v>
      </c>
      <c r="O518" s="19">
        <v>2669313.5268625198</v>
      </c>
      <c r="P518" s="19">
        <v>3885052.8423323198</v>
      </c>
      <c r="Q518" s="20">
        <v>1505357.3124243</v>
      </c>
      <c r="R518" s="19">
        <v>463215.33274152997</v>
      </c>
      <c r="S518" s="21">
        <v>901138.83392560203</v>
      </c>
      <c r="T518" s="20">
        <v>6714985.5566559201</v>
      </c>
      <c r="U518" s="19">
        <v>1493656.12748674</v>
      </c>
      <c r="V518" s="21">
        <v>4640082.9227941204</v>
      </c>
      <c r="W518" s="20">
        <v>4152690.1713527301</v>
      </c>
      <c r="X518" s="19">
        <v>17670266.1211215</v>
      </c>
      <c r="Y518" s="21">
        <v>12029342.104805</v>
      </c>
      <c r="Z518" s="20">
        <v>2525622.9865931598</v>
      </c>
      <c r="AA518" s="19">
        <v>8175411.6208512904</v>
      </c>
      <c r="AB518" s="21">
        <v>90609.079585425003</v>
      </c>
      <c r="AC518" s="20">
        <v>5813245.3263347698</v>
      </c>
      <c r="AD518" s="19">
        <v>2624466.7759448602</v>
      </c>
      <c r="AE518" s="21">
        <v>454887.66702381999</v>
      </c>
      <c r="AF518" s="22">
        <v>76929251.882176533</v>
      </c>
    </row>
    <row r="519" spans="1:32" x14ac:dyDescent="0.15">
      <c r="A519" s="14" t="s">
        <v>1045</v>
      </c>
      <c r="B519" s="14"/>
      <c r="C519" s="14"/>
      <c r="D519" s="14">
        <v>11</v>
      </c>
      <c r="E519" s="14">
        <v>11</v>
      </c>
      <c r="F519" s="16">
        <v>0.82872824832185599</v>
      </c>
      <c r="G519" s="16">
        <v>0.66822918055663005</v>
      </c>
      <c r="H519" s="16">
        <v>5.9632166654696599</v>
      </c>
      <c r="I519" s="16">
        <v>0.120343285118761</v>
      </c>
      <c r="J519" s="14" t="s">
        <v>43</v>
      </c>
      <c r="K519" s="14" t="s">
        <v>2</v>
      </c>
      <c r="L519" s="14">
        <v>58281</v>
      </c>
      <c r="M519" s="17" t="s">
        <v>1046</v>
      </c>
      <c r="N519" s="18">
        <v>871360.38793505298</v>
      </c>
      <c r="O519" s="19">
        <v>2576721.0380134298</v>
      </c>
      <c r="P519" s="19">
        <v>2909588.2697081999</v>
      </c>
      <c r="Q519" s="20">
        <v>2458029.5299791102</v>
      </c>
      <c r="R519" s="19">
        <v>4606785.8189697396</v>
      </c>
      <c r="S519" s="21">
        <v>1863374.00895544</v>
      </c>
      <c r="T519" s="20">
        <v>6721770.2049799804</v>
      </c>
      <c r="U519" s="19">
        <v>1881584.7432569501</v>
      </c>
      <c r="V519" s="21">
        <v>565994.73330453795</v>
      </c>
      <c r="W519" s="20">
        <v>3404293.6685492299</v>
      </c>
      <c r="X519" s="19">
        <v>3350790.74737699</v>
      </c>
      <c r="Y519" s="21">
        <v>4465019.3350163102</v>
      </c>
      <c r="Z519" s="20">
        <v>4816735.7344540097</v>
      </c>
      <c r="AA519" s="19">
        <v>5999648.7494209399</v>
      </c>
      <c r="AB519" s="21">
        <v>951488.74995241698</v>
      </c>
      <c r="AC519" s="20">
        <v>2994546.1447103401</v>
      </c>
      <c r="AD519" s="19">
        <v>1217736.30370593</v>
      </c>
      <c r="AE519" s="21">
        <v>33699879.434275001</v>
      </c>
      <c r="AF519" s="22">
        <v>85355347.60256362</v>
      </c>
    </row>
    <row r="520" spans="1:32" x14ac:dyDescent="0.15">
      <c r="A520" s="14" t="s">
        <v>1047</v>
      </c>
      <c r="B520" s="14"/>
      <c r="C520" s="14"/>
      <c r="D520" s="14">
        <v>11</v>
      </c>
      <c r="E520" s="14">
        <v>11</v>
      </c>
      <c r="F520" s="16">
        <v>0.519742472912464</v>
      </c>
      <c r="G520" s="16">
        <v>0.63872391787497396</v>
      </c>
      <c r="H520" s="16">
        <v>7.3524639057992003</v>
      </c>
      <c r="I520" s="16">
        <v>0.21798436522056799</v>
      </c>
      <c r="J520" s="14" t="s">
        <v>11</v>
      </c>
      <c r="K520" s="14" t="s">
        <v>43</v>
      </c>
      <c r="L520" s="14">
        <v>32915</v>
      </c>
      <c r="M520" s="17" t="s">
        <v>1048</v>
      </c>
      <c r="N520" s="18">
        <v>626225.218245856</v>
      </c>
      <c r="O520" s="19">
        <v>6244081.24589465</v>
      </c>
      <c r="P520" s="19">
        <v>1157707.4722388799</v>
      </c>
      <c r="Q520" s="20">
        <v>4081758.2882323801</v>
      </c>
      <c r="R520" s="19">
        <v>1868462.2634352299</v>
      </c>
      <c r="S520" s="21">
        <v>2434869.5905450601</v>
      </c>
      <c r="T520" s="20">
        <v>1331962.9028213299</v>
      </c>
      <c r="U520" s="19">
        <v>6517018.69900057</v>
      </c>
      <c r="V520" s="21">
        <v>2182826.5829121601</v>
      </c>
      <c r="W520" s="20">
        <v>5753081.5348943202</v>
      </c>
      <c r="X520" s="19">
        <v>9064534.8116635606</v>
      </c>
      <c r="Y520" s="21">
        <v>13833482.4060481</v>
      </c>
      <c r="Z520" s="20">
        <v>10108731.268697999</v>
      </c>
      <c r="AA520" s="19">
        <v>43622031.2032106</v>
      </c>
      <c r="AB520" s="21">
        <v>380799.29744925699</v>
      </c>
      <c r="AC520" s="20">
        <v>4582636.11954231</v>
      </c>
      <c r="AD520" s="19">
        <v>2748673.9739354802</v>
      </c>
      <c r="AE520" s="21">
        <v>28340.013294960001</v>
      </c>
      <c r="AF520" s="22">
        <v>116567222.89206272</v>
      </c>
    </row>
    <row r="521" spans="1:32" x14ac:dyDescent="0.15">
      <c r="A521" s="14" t="s">
        <v>1049</v>
      </c>
      <c r="B521" s="14"/>
      <c r="C521" s="14"/>
      <c r="D521" s="14">
        <v>11</v>
      </c>
      <c r="E521" s="14">
        <v>11</v>
      </c>
      <c r="F521" s="16">
        <v>0.83321759383002003</v>
      </c>
      <c r="G521" s="16">
        <v>0.66927809190463705</v>
      </c>
      <c r="H521" s="16">
        <v>2.7772739984569199</v>
      </c>
      <c r="I521" s="16">
        <v>0.119083111460333</v>
      </c>
      <c r="J521" s="14" t="s">
        <v>3</v>
      </c>
      <c r="K521" s="14" t="s">
        <v>7</v>
      </c>
      <c r="L521" s="14">
        <v>20369</v>
      </c>
      <c r="M521" s="17" t="s">
        <v>1050</v>
      </c>
      <c r="N521" s="18">
        <v>100371898.020338</v>
      </c>
      <c r="O521" s="19">
        <v>70052157.643222407</v>
      </c>
      <c r="P521" s="19">
        <v>68979493.315704003</v>
      </c>
      <c r="Q521" s="20">
        <v>38423813.443592303</v>
      </c>
      <c r="R521" s="19">
        <v>72827116.482429802</v>
      </c>
      <c r="S521" s="21">
        <v>26823975.435868699</v>
      </c>
      <c r="T521" s="20">
        <v>319238065.22559297</v>
      </c>
      <c r="U521" s="19">
        <v>19224649.434524599</v>
      </c>
      <c r="V521" s="21">
        <v>45009129.840861604</v>
      </c>
      <c r="W521" s="20">
        <v>39676232.304257303</v>
      </c>
      <c r="X521" s="19">
        <v>90531675.119420499</v>
      </c>
      <c r="Y521" s="21">
        <v>107364047.195456</v>
      </c>
      <c r="Z521" s="20">
        <v>144537319.69537801</v>
      </c>
      <c r="AA521" s="19">
        <v>7637510.01092399</v>
      </c>
      <c r="AB521" s="21">
        <v>26019888.239790902</v>
      </c>
      <c r="AC521" s="20">
        <v>141787898.29025799</v>
      </c>
      <c r="AD521" s="19">
        <v>36621594.316163003</v>
      </c>
      <c r="AE521" s="21">
        <v>15370331.846512699</v>
      </c>
      <c r="AF521" s="22">
        <v>1370496795.8602951</v>
      </c>
    </row>
    <row r="522" spans="1:32" x14ac:dyDescent="0.15">
      <c r="A522" s="14" t="s">
        <v>1051</v>
      </c>
      <c r="B522" s="14"/>
      <c r="C522" s="14"/>
      <c r="D522" s="14">
        <v>11</v>
      </c>
      <c r="E522" s="14">
        <v>11</v>
      </c>
      <c r="F522" s="16">
        <v>0.83810981849765898</v>
      </c>
      <c r="G522" s="16">
        <v>0.669323453637926</v>
      </c>
      <c r="H522" s="16">
        <v>4.4088428846697703</v>
      </c>
      <c r="I522" s="16">
        <v>0.11770827925364601</v>
      </c>
      <c r="J522" s="14" t="s">
        <v>3</v>
      </c>
      <c r="K522" s="14" t="s">
        <v>15</v>
      </c>
      <c r="L522" s="14">
        <v>9155</v>
      </c>
      <c r="M522" s="17" t="s">
        <v>1052</v>
      </c>
      <c r="N522" s="18">
        <v>35531344.6062897</v>
      </c>
      <c r="O522" s="19">
        <v>118593959.53548899</v>
      </c>
      <c r="P522" s="19">
        <v>72423303.963277102</v>
      </c>
      <c r="Q522" s="20">
        <v>79538002.932046503</v>
      </c>
      <c r="R522" s="19">
        <v>16269495.535832601</v>
      </c>
      <c r="S522" s="21">
        <v>87564569.534304097</v>
      </c>
      <c r="T522" s="20">
        <v>2439324.4485579799</v>
      </c>
      <c r="U522" s="19">
        <v>380174314.63764101</v>
      </c>
      <c r="V522" s="21">
        <v>136525835.60955399</v>
      </c>
      <c r="W522" s="20">
        <v>92548493.530455694</v>
      </c>
      <c r="X522" s="19">
        <v>16628752.141240399</v>
      </c>
      <c r="Y522" s="21">
        <v>8572351.7342085503</v>
      </c>
      <c r="Z522" s="20">
        <v>24564783.866889901</v>
      </c>
      <c r="AA522" s="19">
        <v>202557227.882227</v>
      </c>
      <c r="AB522" s="21">
        <v>7334829.7833899204</v>
      </c>
      <c r="AC522" s="20">
        <v>50842025.942371897</v>
      </c>
      <c r="AD522" s="19">
        <v>152985084.85943201</v>
      </c>
      <c r="AE522" s="21">
        <v>182291628.87401101</v>
      </c>
      <c r="AF522" s="22">
        <v>1667385329.4172184</v>
      </c>
    </row>
    <row r="523" spans="1:32" x14ac:dyDescent="0.15">
      <c r="A523" s="14" t="s">
        <v>1053</v>
      </c>
      <c r="B523" s="14"/>
      <c r="C523" s="14"/>
      <c r="D523" s="14">
        <v>11</v>
      </c>
      <c r="E523" s="14">
        <v>11</v>
      </c>
      <c r="F523" s="16">
        <v>9.7993927177934106E-2</v>
      </c>
      <c r="G523" s="16">
        <v>0.63872391787497396</v>
      </c>
      <c r="H523" s="16">
        <v>6.2516191472580198</v>
      </c>
      <c r="I523" s="16">
        <v>0.55575181460084899</v>
      </c>
      <c r="J523" s="14" t="s">
        <v>15</v>
      </c>
      <c r="K523" s="14" t="s">
        <v>11</v>
      </c>
      <c r="L523" s="14">
        <v>41649</v>
      </c>
      <c r="M523" s="17" t="s">
        <v>1054</v>
      </c>
      <c r="N523" s="18">
        <v>8008456.0286670402</v>
      </c>
      <c r="O523" s="19">
        <v>5200970.8895636797</v>
      </c>
      <c r="P523" s="19">
        <v>1602988.4434975199</v>
      </c>
      <c r="Q523" s="20">
        <v>3632193.2404511902</v>
      </c>
      <c r="R523" s="19">
        <v>739670.07807575795</v>
      </c>
      <c r="S523" s="21">
        <v>113684.58127366399</v>
      </c>
      <c r="T523" s="20">
        <v>4229085.6244768696</v>
      </c>
      <c r="U523" s="19">
        <v>2297359.12858479</v>
      </c>
      <c r="V523" s="21">
        <v>1322805.7367139</v>
      </c>
      <c r="W523" s="20">
        <v>2023616.6391622201</v>
      </c>
      <c r="X523" s="19">
        <v>6871342.0616505202</v>
      </c>
      <c r="Y523" s="21">
        <v>8937934.5408544093</v>
      </c>
      <c r="Z523" s="20">
        <v>1247909.0420611</v>
      </c>
      <c r="AA523" s="19">
        <v>403171.53714862198</v>
      </c>
      <c r="AB523" s="21">
        <v>1201443.3544481299</v>
      </c>
      <c r="AC523" s="20">
        <v>8498355.4075524993</v>
      </c>
      <c r="AD523" s="19">
        <v>2367990.2983468398</v>
      </c>
      <c r="AE523" s="21">
        <v>3085500.26420607</v>
      </c>
      <c r="AF523" s="22">
        <v>61784476.896734826</v>
      </c>
    </row>
    <row r="524" spans="1:32" x14ac:dyDescent="0.15">
      <c r="A524" s="14" t="s">
        <v>1055</v>
      </c>
      <c r="B524" s="14"/>
      <c r="C524" s="14"/>
      <c r="D524" s="14">
        <v>11</v>
      </c>
      <c r="E524" s="14">
        <v>11</v>
      </c>
      <c r="F524" s="16">
        <v>0.451725672689894</v>
      </c>
      <c r="G524" s="16">
        <v>0.63872391787497396</v>
      </c>
      <c r="H524" s="16">
        <v>7.2827179488907303</v>
      </c>
      <c r="I524" s="16">
        <v>0.246290217888086</v>
      </c>
      <c r="J524" s="14" t="s">
        <v>11</v>
      </c>
      <c r="K524" s="14" t="s">
        <v>7</v>
      </c>
      <c r="L524" s="14">
        <v>135175</v>
      </c>
      <c r="M524" s="17" t="s">
        <v>1056</v>
      </c>
      <c r="N524" s="18">
        <v>317475.022423858</v>
      </c>
      <c r="O524" s="19">
        <v>1599089.0007323299</v>
      </c>
      <c r="P524" s="19">
        <v>0</v>
      </c>
      <c r="Q524" s="20">
        <v>954749.41486516199</v>
      </c>
      <c r="R524" s="19">
        <v>82228.247100335298</v>
      </c>
      <c r="S524" s="21">
        <v>456516.85484545998</v>
      </c>
      <c r="T524" s="20">
        <v>2929005.65433039</v>
      </c>
      <c r="U524" s="19">
        <v>857717.18617890298</v>
      </c>
      <c r="V524" s="21">
        <v>288104.00677683699</v>
      </c>
      <c r="W524" s="20">
        <v>869184.15764292702</v>
      </c>
      <c r="X524" s="19">
        <v>4066480.1636991501</v>
      </c>
      <c r="Y524" s="21">
        <v>3438717.02225166</v>
      </c>
      <c r="Z524" s="20">
        <v>138353.42394256801</v>
      </c>
      <c r="AA524" s="19">
        <v>4294602.60990253</v>
      </c>
      <c r="AB524" s="21">
        <v>6443743.2903039502</v>
      </c>
      <c r="AC524" s="20">
        <v>1313089.2752332001</v>
      </c>
      <c r="AD524" s="19">
        <v>556975.26537099504</v>
      </c>
      <c r="AE524" s="21">
        <v>12164.638154809099</v>
      </c>
      <c r="AF524" s="22">
        <v>28618195.233755063</v>
      </c>
    </row>
    <row r="525" spans="1:32" x14ac:dyDescent="0.15">
      <c r="A525" s="14" t="s">
        <v>1057</v>
      </c>
      <c r="B525" s="14"/>
      <c r="C525" s="14"/>
      <c r="D525" s="14">
        <v>11</v>
      </c>
      <c r="E525" s="14">
        <v>11</v>
      </c>
      <c r="F525" s="16">
        <v>0.370909794777951</v>
      </c>
      <c r="G525" s="16">
        <v>0.63872391787497396</v>
      </c>
      <c r="H525" s="16">
        <v>3.3673784630693602</v>
      </c>
      <c r="I525" s="16">
        <v>0.28618486598933002</v>
      </c>
      <c r="J525" s="14" t="s">
        <v>15</v>
      </c>
      <c r="K525" s="14" t="s">
        <v>2</v>
      </c>
      <c r="L525" s="14">
        <v>51644</v>
      </c>
      <c r="M525" s="17" t="s">
        <v>1058</v>
      </c>
      <c r="N525" s="18">
        <v>192900.99886149101</v>
      </c>
      <c r="O525" s="19">
        <v>1178188.90814778</v>
      </c>
      <c r="P525" s="19">
        <v>322853.09646081098</v>
      </c>
      <c r="Q525" s="20">
        <v>839936.694005667</v>
      </c>
      <c r="R525" s="19">
        <v>1605294.9510073001</v>
      </c>
      <c r="S525" s="21">
        <v>1199252.15943019</v>
      </c>
      <c r="T525" s="20">
        <v>1191078.8165430301</v>
      </c>
      <c r="U525" s="19">
        <v>1752881.08465251</v>
      </c>
      <c r="V525" s="21">
        <v>662868.12126087898</v>
      </c>
      <c r="W525" s="20">
        <v>1733632.36787537</v>
      </c>
      <c r="X525" s="19">
        <v>2860362.7301395899</v>
      </c>
      <c r="Y525" s="21">
        <v>1110152.0895372401</v>
      </c>
      <c r="Z525" s="20">
        <v>2328007.4952969202</v>
      </c>
      <c r="AA525" s="19">
        <v>1021217.87822311</v>
      </c>
      <c r="AB525" s="21">
        <v>108065.56260471301</v>
      </c>
      <c r="AC525" s="20">
        <v>710274.84156310395</v>
      </c>
      <c r="AD525" s="19">
        <v>896692.36926190404</v>
      </c>
      <c r="AE525" s="21">
        <v>567564.01788156002</v>
      </c>
      <c r="AF525" s="22">
        <v>20281224.182753175</v>
      </c>
    </row>
    <row r="526" spans="1:32" x14ac:dyDescent="0.15">
      <c r="A526" s="14" t="s">
        <v>1059</v>
      </c>
      <c r="B526" s="14"/>
      <c r="C526" s="14"/>
      <c r="D526" s="14">
        <v>11</v>
      </c>
      <c r="E526" s="14">
        <v>11</v>
      </c>
      <c r="F526" s="16">
        <v>0.43489048223494298</v>
      </c>
      <c r="G526" s="16">
        <v>0.63872391787497396</v>
      </c>
      <c r="H526" s="16">
        <v>2.6266737083687199</v>
      </c>
      <c r="I526" s="16">
        <v>0.25396200111323503</v>
      </c>
      <c r="J526" s="14" t="s">
        <v>2</v>
      </c>
      <c r="K526" s="14" t="s">
        <v>7</v>
      </c>
      <c r="L526" s="14">
        <v>51792</v>
      </c>
      <c r="M526" s="17" t="s">
        <v>1060</v>
      </c>
      <c r="N526" s="18">
        <v>15034111.753069401</v>
      </c>
      <c r="O526" s="19">
        <v>6938009.9480425799</v>
      </c>
      <c r="P526" s="19">
        <v>5456977.7720086202</v>
      </c>
      <c r="Q526" s="20">
        <v>3790450.7726382199</v>
      </c>
      <c r="R526" s="19">
        <v>3720394.5462586102</v>
      </c>
      <c r="S526" s="21">
        <v>2931677.24708843</v>
      </c>
      <c r="T526" s="20">
        <v>7229163.5071721496</v>
      </c>
      <c r="U526" s="19">
        <v>2357060.5895958599</v>
      </c>
      <c r="V526" s="21">
        <v>4765020.3178882599</v>
      </c>
      <c r="W526" s="20">
        <v>4993957.73533177</v>
      </c>
      <c r="X526" s="19">
        <v>8805903.6279315203</v>
      </c>
      <c r="Y526" s="21">
        <v>11865758.970074899</v>
      </c>
      <c r="Z526" s="20">
        <v>4488169.7735326597</v>
      </c>
      <c r="AA526" s="19">
        <v>4346437.7476281803</v>
      </c>
      <c r="AB526" s="21">
        <v>1780157.9218081699</v>
      </c>
      <c r="AC526" s="20">
        <v>12452690.9101997</v>
      </c>
      <c r="AD526" s="19">
        <v>4937744.4544888698</v>
      </c>
      <c r="AE526" s="21">
        <v>737642.79648095404</v>
      </c>
      <c r="AF526" s="22">
        <v>106631330.39123885</v>
      </c>
    </row>
    <row r="527" spans="1:32" x14ac:dyDescent="0.15">
      <c r="A527" s="14" t="s">
        <v>1061</v>
      </c>
      <c r="B527" s="14"/>
      <c r="C527" s="14"/>
      <c r="D527" s="14">
        <v>11</v>
      </c>
      <c r="E527" s="14">
        <v>11</v>
      </c>
      <c r="F527" s="16">
        <v>2.74824770113881E-2</v>
      </c>
      <c r="G527" s="16">
        <v>0.63724763599616496</v>
      </c>
      <c r="H527" s="16">
        <v>8.8726024621406907</v>
      </c>
      <c r="I527" s="16">
        <v>0.775180513539653</v>
      </c>
      <c r="J527" s="14" t="s">
        <v>3</v>
      </c>
      <c r="K527" s="14" t="s">
        <v>11</v>
      </c>
      <c r="L527" s="14">
        <v>162448</v>
      </c>
      <c r="M527" s="17" t="s">
        <v>1062</v>
      </c>
      <c r="N527" s="18">
        <v>6377530.0080455001</v>
      </c>
      <c r="O527" s="19">
        <v>4227818.3689773902</v>
      </c>
      <c r="P527" s="19">
        <v>3167366.67646561</v>
      </c>
      <c r="Q527" s="20">
        <v>1828085.18723272</v>
      </c>
      <c r="R527" s="19">
        <v>724414.08174366504</v>
      </c>
      <c r="S527" s="21">
        <v>1271448.27353192</v>
      </c>
      <c r="T527" s="20">
        <v>10301891.175376199</v>
      </c>
      <c r="U527" s="19">
        <v>2566832.59874471</v>
      </c>
      <c r="V527" s="21">
        <v>1442122.2869891</v>
      </c>
      <c r="W527" s="20">
        <v>1351715.1998384199</v>
      </c>
      <c r="X527" s="19">
        <v>4866318.7256294396</v>
      </c>
      <c r="Y527" s="21">
        <v>2511701.4498522598</v>
      </c>
      <c r="Z527" s="20">
        <v>1087012.6836965401</v>
      </c>
      <c r="AA527" s="19">
        <v>259857.76383335699</v>
      </c>
      <c r="AB527" s="21">
        <v>266054.97341330798</v>
      </c>
      <c r="AC527" s="20">
        <v>1580770.82390478</v>
      </c>
      <c r="AD527" s="19">
        <v>818602.78833792196</v>
      </c>
      <c r="AE527" s="21">
        <v>5723320.5791164599</v>
      </c>
      <c r="AF527" s="22">
        <v>50372863.644729301</v>
      </c>
    </row>
    <row r="528" spans="1:32" x14ac:dyDescent="0.15">
      <c r="A528" s="14" t="s">
        <v>1063</v>
      </c>
      <c r="B528" s="14"/>
      <c r="C528" s="14"/>
      <c r="D528" s="14">
        <v>11</v>
      </c>
      <c r="E528" s="14">
        <v>11</v>
      </c>
      <c r="F528" s="16">
        <v>0.26031589557727303</v>
      </c>
      <c r="G528" s="16">
        <v>0.63872391787497396</v>
      </c>
      <c r="H528" s="16">
        <v>15.6836218496392</v>
      </c>
      <c r="I528" s="16">
        <v>0.35839256581878998</v>
      </c>
      <c r="J528" s="14" t="s">
        <v>2</v>
      </c>
      <c r="K528" s="14" t="s">
        <v>7</v>
      </c>
      <c r="L528" s="14">
        <v>36928</v>
      </c>
      <c r="M528" s="17" t="s">
        <v>1064</v>
      </c>
      <c r="N528" s="18">
        <v>2938439.0544918599</v>
      </c>
      <c r="O528" s="19">
        <v>4785907.9101828104</v>
      </c>
      <c r="P528" s="19">
        <v>70123737.957057595</v>
      </c>
      <c r="Q528" s="20">
        <v>2074380.39663071</v>
      </c>
      <c r="R528" s="19">
        <v>1320287.0393942399</v>
      </c>
      <c r="S528" s="21">
        <v>1568987.3669326601</v>
      </c>
      <c r="T528" s="20">
        <v>10200318.826502901</v>
      </c>
      <c r="U528" s="19">
        <v>1152144.0553087301</v>
      </c>
      <c r="V528" s="21">
        <v>9494152.6742453706</v>
      </c>
      <c r="W528" s="20">
        <v>3386635.3709339802</v>
      </c>
      <c r="X528" s="19">
        <v>42643239.028379299</v>
      </c>
      <c r="Y528" s="21">
        <v>23074275.915626001</v>
      </c>
      <c r="Z528" s="20">
        <v>3328432.2368798498</v>
      </c>
      <c r="AA528" s="19">
        <v>470494.97560412</v>
      </c>
      <c r="AB528" s="21">
        <v>4542945.1356671499</v>
      </c>
      <c r="AC528" s="20">
        <v>17855436.246716499</v>
      </c>
      <c r="AD528" s="19">
        <v>3163704.1502702902</v>
      </c>
      <c r="AE528" s="21">
        <v>1851087.4294604801</v>
      </c>
      <c r="AF528" s="22">
        <v>203974605.7702845</v>
      </c>
    </row>
    <row r="529" spans="1:32" x14ac:dyDescent="0.15">
      <c r="A529" s="14" t="s">
        <v>1065</v>
      </c>
      <c r="B529" s="14"/>
      <c r="C529" s="14"/>
      <c r="D529" s="14">
        <v>11</v>
      </c>
      <c r="E529" s="14">
        <v>11</v>
      </c>
      <c r="F529" s="16">
        <v>0.85084851323400801</v>
      </c>
      <c r="G529" s="16">
        <v>0.67486708194349398</v>
      </c>
      <c r="H529" s="16">
        <v>3.9483190218981501</v>
      </c>
      <c r="I529" s="16">
        <v>0.114116849877479</v>
      </c>
      <c r="J529" s="14" t="s">
        <v>3</v>
      </c>
      <c r="K529" s="14" t="s">
        <v>43</v>
      </c>
      <c r="L529" s="14">
        <v>75863</v>
      </c>
      <c r="M529" s="17" t="s">
        <v>1066</v>
      </c>
      <c r="N529" s="18">
        <v>3659693.2477612998</v>
      </c>
      <c r="O529" s="19">
        <v>1238540.4879485699</v>
      </c>
      <c r="P529" s="19">
        <v>2711703.46891951</v>
      </c>
      <c r="Q529" s="20">
        <v>1249294.8584294801</v>
      </c>
      <c r="R529" s="19">
        <v>3953998.0714480602</v>
      </c>
      <c r="S529" s="21">
        <v>4200470.78102984</v>
      </c>
      <c r="T529" s="20">
        <v>16317304.8999727</v>
      </c>
      <c r="U529" s="19">
        <v>460664.56968394498</v>
      </c>
      <c r="V529" s="21">
        <v>4265295.7475799602</v>
      </c>
      <c r="W529" s="20">
        <v>4394006.8223745804</v>
      </c>
      <c r="X529" s="19">
        <v>2348421.8191864402</v>
      </c>
      <c r="Y529" s="21">
        <v>2115233.1137845898</v>
      </c>
      <c r="Z529" s="20">
        <v>4281484.5303573096</v>
      </c>
      <c r="AA529" s="19">
        <v>904310.34033383802</v>
      </c>
      <c r="AB529" s="21">
        <v>15231351.438873701</v>
      </c>
      <c r="AC529" s="20">
        <v>3923007.1501787901</v>
      </c>
      <c r="AD529" s="19">
        <v>671595.62319767696</v>
      </c>
      <c r="AE529" s="21">
        <v>735074.26146457496</v>
      </c>
      <c r="AF529" s="22">
        <v>72661451.232524887</v>
      </c>
    </row>
    <row r="530" spans="1:32" x14ac:dyDescent="0.15">
      <c r="A530" s="14" t="s">
        <v>1067</v>
      </c>
      <c r="B530" s="14"/>
      <c r="C530" s="14"/>
      <c r="D530" s="14">
        <v>11</v>
      </c>
      <c r="E530" s="14">
        <v>11</v>
      </c>
      <c r="F530" s="16">
        <v>0.170898036781577</v>
      </c>
      <c r="G530" s="16">
        <v>0.63872391787497396</v>
      </c>
      <c r="H530" s="16">
        <v>7.5713193245254198</v>
      </c>
      <c r="I530" s="16">
        <v>0.444480399873184</v>
      </c>
      <c r="J530" s="14" t="s">
        <v>11</v>
      </c>
      <c r="K530" s="14" t="s">
        <v>43</v>
      </c>
      <c r="L530" s="14">
        <v>51331</v>
      </c>
      <c r="M530" s="17" t="s">
        <v>1068</v>
      </c>
      <c r="N530" s="18">
        <v>1766250.66581304</v>
      </c>
      <c r="O530" s="19">
        <v>1208999.2949707501</v>
      </c>
      <c r="P530" s="19">
        <v>918300.60968120699</v>
      </c>
      <c r="Q530" s="20">
        <v>1276475.5613523701</v>
      </c>
      <c r="R530" s="19">
        <v>6373834.9960461799</v>
      </c>
      <c r="S530" s="21">
        <v>889773.45472983003</v>
      </c>
      <c r="T530" s="20">
        <v>147454.13680131399</v>
      </c>
      <c r="U530" s="19">
        <v>559040.54542265495</v>
      </c>
      <c r="V530" s="21">
        <v>3527133.2062740899</v>
      </c>
      <c r="W530" s="20">
        <v>3328307.1081558201</v>
      </c>
      <c r="X530" s="19">
        <v>1643122.7178034801</v>
      </c>
      <c r="Y530" s="21">
        <v>6340191.0607126001</v>
      </c>
      <c r="Z530" s="20">
        <v>7464557.4246379202</v>
      </c>
      <c r="AA530" s="19">
        <v>1491461.5919047301</v>
      </c>
      <c r="AB530" s="21">
        <v>13499860.641990099</v>
      </c>
      <c r="AC530" s="20">
        <v>2234552.6478025601</v>
      </c>
      <c r="AD530" s="19">
        <v>592887.39879635302</v>
      </c>
      <c r="AE530" s="21">
        <v>138473.64638091499</v>
      </c>
      <c r="AF530" s="22">
        <v>53400676.709275916</v>
      </c>
    </row>
    <row r="531" spans="1:32" x14ac:dyDescent="0.15">
      <c r="A531" s="14" t="s">
        <v>1069</v>
      </c>
      <c r="B531" s="14"/>
      <c r="C531" s="14"/>
      <c r="D531" s="14">
        <v>11</v>
      </c>
      <c r="E531" s="14">
        <v>11</v>
      </c>
      <c r="F531" s="16">
        <v>0.31997702793745803</v>
      </c>
      <c r="G531" s="16">
        <v>0.63872391787497396</v>
      </c>
      <c r="H531" s="16">
        <v>3.1635322836564699</v>
      </c>
      <c r="I531" s="16">
        <v>0.31622975588229602</v>
      </c>
      <c r="J531" s="14" t="s">
        <v>15</v>
      </c>
      <c r="K531" s="14" t="s">
        <v>3</v>
      </c>
      <c r="L531" s="14">
        <v>52523</v>
      </c>
      <c r="M531" s="17" t="s">
        <v>1070</v>
      </c>
      <c r="N531" s="18">
        <v>67886085.188092396</v>
      </c>
      <c r="O531" s="19">
        <v>20243570.176719502</v>
      </c>
      <c r="P531" s="19">
        <v>94026492.607712597</v>
      </c>
      <c r="Q531" s="20">
        <v>25588052.902070101</v>
      </c>
      <c r="R531" s="19">
        <v>49604107.718227603</v>
      </c>
      <c r="S531" s="21">
        <v>7289188.7678686902</v>
      </c>
      <c r="T531" s="20">
        <v>5420862.3229323998</v>
      </c>
      <c r="U531" s="19">
        <v>18223811.701060601</v>
      </c>
      <c r="V531" s="21">
        <v>39962585.984267898</v>
      </c>
      <c r="W531" s="20">
        <v>62661278.3888717</v>
      </c>
      <c r="X531" s="19">
        <v>33649052.029517002</v>
      </c>
      <c r="Y531" s="21">
        <v>104913290.092676</v>
      </c>
      <c r="Z531" s="20">
        <v>57115153.809553199</v>
      </c>
      <c r="AA531" s="19">
        <v>19009328.497650102</v>
      </c>
      <c r="AB531" s="21">
        <v>30641259.260614999</v>
      </c>
      <c r="AC531" s="20">
        <v>82004410.868912905</v>
      </c>
      <c r="AD531" s="19">
        <v>18939998.190733001</v>
      </c>
      <c r="AE531" s="21">
        <v>69696728.119497702</v>
      </c>
      <c r="AF531" s="22">
        <v>806875256.62697828</v>
      </c>
    </row>
    <row r="532" spans="1:32" x14ac:dyDescent="0.15">
      <c r="A532" s="14" t="s">
        <v>1071</v>
      </c>
      <c r="B532" s="14"/>
      <c r="C532" s="14"/>
      <c r="D532" s="14">
        <v>11</v>
      </c>
      <c r="E532" s="14">
        <v>11</v>
      </c>
      <c r="F532" s="16">
        <v>0.52154920574137598</v>
      </c>
      <c r="G532" s="16">
        <v>0.63872391787497396</v>
      </c>
      <c r="H532" s="16">
        <v>2.4363060686753699</v>
      </c>
      <c r="I532" s="16">
        <v>0.21728383750108199</v>
      </c>
      <c r="J532" s="14" t="s">
        <v>15</v>
      </c>
      <c r="K532" s="14" t="s">
        <v>43</v>
      </c>
      <c r="L532" s="14">
        <v>27824</v>
      </c>
      <c r="M532" s="17" t="s">
        <v>1072</v>
      </c>
      <c r="N532" s="18">
        <v>1866372.5992549499</v>
      </c>
      <c r="O532" s="19">
        <v>3780296.0474773198</v>
      </c>
      <c r="P532" s="19">
        <v>2076890.48190178</v>
      </c>
      <c r="Q532" s="20">
        <v>1928972.6428277299</v>
      </c>
      <c r="R532" s="19">
        <v>781534.23107498605</v>
      </c>
      <c r="S532" s="21">
        <v>3840655.9078228199</v>
      </c>
      <c r="T532" s="20">
        <v>1402068.43965214</v>
      </c>
      <c r="U532" s="19">
        <v>6869708.0775803505</v>
      </c>
      <c r="V532" s="21">
        <v>2154692.9448293499</v>
      </c>
      <c r="W532" s="20">
        <v>2135821.5877321898</v>
      </c>
      <c r="X532" s="19">
        <v>530591.45574456302</v>
      </c>
      <c r="Y532" s="21">
        <v>8083326.9008935299</v>
      </c>
      <c r="Z532" s="20">
        <v>409750.68819431303</v>
      </c>
      <c r="AA532" s="19">
        <v>5328608.2850094102</v>
      </c>
      <c r="AB532" s="21">
        <v>28117.313321032401</v>
      </c>
      <c r="AC532" s="20">
        <v>1272894.3489495299</v>
      </c>
      <c r="AD532" s="19">
        <v>1048862.5849465299</v>
      </c>
      <c r="AE532" s="21">
        <v>2090554.0161049601</v>
      </c>
      <c r="AF532" s="22">
        <v>45629718.55331748</v>
      </c>
    </row>
    <row r="533" spans="1:32" x14ac:dyDescent="0.15">
      <c r="A533" s="14" t="s">
        <v>1073</v>
      </c>
      <c r="B533" s="14"/>
      <c r="C533" s="14"/>
      <c r="D533" s="14">
        <v>11</v>
      </c>
      <c r="E533" s="14">
        <v>11</v>
      </c>
      <c r="F533" s="16">
        <v>0.94481049148666096</v>
      </c>
      <c r="G533" s="16">
        <v>0.68989782527203303</v>
      </c>
      <c r="H533" s="16">
        <v>5.5800507375761903</v>
      </c>
      <c r="I533" s="16">
        <v>8.5564147089450704E-2</v>
      </c>
      <c r="J533" s="14" t="s">
        <v>11</v>
      </c>
      <c r="K533" s="14" t="s">
        <v>43</v>
      </c>
      <c r="L533" s="14">
        <v>129700</v>
      </c>
      <c r="M533" s="17" t="s">
        <v>1074</v>
      </c>
      <c r="N533" s="18">
        <v>1054019.1037428901</v>
      </c>
      <c r="O533" s="19">
        <v>657310.63340758602</v>
      </c>
      <c r="P533" s="19">
        <v>265979.96531525598</v>
      </c>
      <c r="Q533" s="20">
        <v>712479.01324971695</v>
      </c>
      <c r="R533" s="19">
        <v>66241.8019954349</v>
      </c>
      <c r="S533" s="21">
        <v>2100721.3659366202</v>
      </c>
      <c r="T533" s="20">
        <v>142830.47602452501</v>
      </c>
      <c r="U533" s="19">
        <v>1545478.09137615</v>
      </c>
      <c r="V533" s="21">
        <v>856074.72047714097</v>
      </c>
      <c r="W533" s="20">
        <v>1458438.65384391</v>
      </c>
      <c r="X533" s="19">
        <v>3347984.5433519701</v>
      </c>
      <c r="Y533" s="21">
        <v>222359.735103521</v>
      </c>
      <c r="Z533" s="20">
        <v>158034.437183159</v>
      </c>
      <c r="AA533" s="19">
        <v>10330148.345949201</v>
      </c>
      <c r="AB533" s="21">
        <v>82527.0201854435</v>
      </c>
      <c r="AC533" s="20">
        <v>637684.41930593899</v>
      </c>
      <c r="AD533" s="19">
        <v>1243602.7358379201</v>
      </c>
      <c r="AE533" s="21">
        <v>13088.0576359149</v>
      </c>
      <c r="AF533" s="22">
        <v>24895003.119922299</v>
      </c>
    </row>
    <row r="534" spans="1:32" x14ac:dyDescent="0.15">
      <c r="A534" s="14" t="s">
        <v>1075</v>
      </c>
      <c r="B534" s="14"/>
      <c r="C534" s="14"/>
      <c r="D534" s="14">
        <v>11</v>
      </c>
      <c r="E534" s="14">
        <v>11</v>
      </c>
      <c r="F534" s="16">
        <v>0.95630686494324402</v>
      </c>
      <c r="G534" s="16">
        <v>0.69326328465145304</v>
      </c>
      <c r="H534" s="16">
        <v>12.5607983408068</v>
      </c>
      <c r="I534" s="16">
        <v>8.1390566474431297E-2</v>
      </c>
      <c r="J534" s="14" t="s">
        <v>11</v>
      </c>
      <c r="K534" s="14" t="s">
        <v>2</v>
      </c>
      <c r="L534" s="14">
        <v>28405</v>
      </c>
      <c r="M534" s="17" t="s">
        <v>1076</v>
      </c>
      <c r="N534" s="18">
        <v>1228264.1709898701</v>
      </c>
      <c r="O534" s="19">
        <v>961286.10376567498</v>
      </c>
      <c r="P534" s="19">
        <v>1053358.3771283401</v>
      </c>
      <c r="Q534" s="20">
        <v>4058980.1929140198</v>
      </c>
      <c r="R534" s="19">
        <v>23621916.627774201</v>
      </c>
      <c r="S534" s="21">
        <v>723284.41244485602</v>
      </c>
      <c r="T534" s="20">
        <v>13339896.684198501</v>
      </c>
      <c r="U534" s="19">
        <v>277432.29269142699</v>
      </c>
      <c r="V534" s="21">
        <v>513977.26971130399</v>
      </c>
      <c r="W534" s="20">
        <v>920242.29391779797</v>
      </c>
      <c r="X534" s="19">
        <v>2288022.22386791</v>
      </c>
      <c r="Y534" s="21">
        <v>1808615.7746224101</v>
      </c>
      <c r="Z534" s="20">
        <v>37919774.418214403</v>
      </c>
      <c r="AA534" s="19">
        <v>75429.584464058993</v>
      </c>
      <c r="AB534" s="21">
        <v>2738317.61129269</v>
      </c>
      <c r="AC534" s="20">
        <v>1013078.18228987</v>
      </c>
      <c r="AD534" s="19">
        <v>563151.46999046695</v>
      </c>
      <c r="AE534" s="21">
        <v>13798725.770410201</v>
      </c>
      <c r="AF534" s="22">
        <v>106903753.46068798</v>
      </c>
    </row>
    <row r="535" spans="1:32" x14ac:dyDescent="0.15">
      <c r="A535" s="14" t="s">
        <v>1077</v>
      </c>
      <c r="B535" s="14"/>
      <c r="C535" s="14"/>
      <c r="D535" s="14">
        <v>11</v>
      </c>
      <c r="E535" s="14">
        <v>11</v>
      </c>
      <c r="F535" s="16">
        <v>0.203287718665383</v>
      </c>
      <c r="G535" s="16">
        <v>0.63872391787497396</v>
      </c>
      <c r="H535" s="16">
        <v>14.7754881557207</v>
      </c>
      <c r="I535" s="16">
        <v>0.409031990753073</v>
      </c>
      <c r="J535" s="14" t="s">
        <v>11</v>
      </c>
      <c r="K535" s="14" t="s">
        <v>43</v>
      </c>
      <c r="L535" s="14">
        <v>41183</v>
      </c>
      <c r="M535" s="17" t="s">
        <v>1078</v>
      </c>
      <c r="N535" s="18">
        <v>389152.34364964801</v>
      </c>
      <c r="O535" s="19">
        <v>384511.04101140302</v>
      </c>
      <c r="P535" s="19">
        <v>5281268.4434917904</v>
      </c>
      <c r="Q535" s="20">
        <v>676371.11436108395</v>
      </c>
      <c r="R535" s="19">
        <v>22005013.646549299</v>
      </c>
      <c r="S535" s="21">
        <v>2200422.9211275</v>
      </c>
      <c r="T535" s="20">
        <v>2234730.3586960798</v>
      </c>
      <c r="U535" s="19">
        <v>572216.85074328503</v>
      </c>
      <c r="V535" s="21">
        <v>320954.65671374998</v>
      </c>
      <c r="W535" s="20">
        <v>3582892.6938772001</v>
      </c>
      <c r="X535" s="19">
        <v>397756.42667493602</v>
      </c>
      <c r="Y535" s="21">
        <v>10677460.9058716</v>
      </c>
      <c r="Z535" s="20">
        <v>16819419.718242601</v>
      </c>
      <c r="AA535" s="19">
        <v>4327755.1861979002</v>
      </c>
      <c r="AB535" s="21">
        <v>4265506.8616164802</v>
      </c>
      <c r="AC535" s="20">
        <v>794465.38964722201</v>
      </c>
      <c r="AD535" s="19">
        <v>502040.17679206998</v>
      </c>
      <c r="AE535" s="21">
        <v>423416.069870078</v>
      </c>
      <c r="AF535" s="22">
        <v>75855354.805133924</v>
      </c>
    </row>
    <row r="536" spans="1:32" x14ac:dyDescent="0.15">
      <c r="A536" s="14" t="s">
        <v>1079</v>
      </c>
      <c r="B536" s="14"/>
      <c r="C536" s="14"/>
      <c r="D536" s="14">
        <v>11</v>
      </c>
      <c r="E536" s="14">
        <v>11</v>
      </c>
      <c r="F536" s="16">
        <v>1.7586266907856501E-2</v>
      </c>
      <c r="G536" s="16">
        <v>0.56274053010241298</v>
      </c>
      <c r="H536" s="16">
        <v>12.793978730171199</v>
      </c>
      <c r="I536" s="16">
        <v>0.83431801758910595</v>
      </c>
      <c r="J536" s="14" t="s">
        <v>11</v>
      </c>
      <c r="K536" s="14" t="s">
        <v>3</v>
      </c>
      <c r="L536" s="14">
        <v>30256</v>
      </c>
      <c r="M536" s="17" t="s">
        <v>1080</v>
      </c>
      <c r="N536" s="18">
        <v>16533395.7644185</v>
      </c>
      <c r="O536" s="19">
        <v>12348734.117726499</v>
      </c>
      <c r="P536" s="19">
        <v>7130433.3788414402</v>
      </c>
      <c r="Q536" s="20">
        <v>8296615.1754807699</v>
      </c>
      <c r="R536" s="19">
        <v>45938859.094845802</v>
      </c>
      <c r="S536" s="21">
        <v>5562139.5963649601</v>
      </c>
      <c r="T536" s="20">
        <v>1514402.87442202</v>
      </c>
      <c r="U536" s="19">
        <v>4421314.9820202403</v>
      </c>
      <c r="V536" s="21">
        <v>3195700.04442938</v>
      </c>
      <c r="W536" s="20">
        <v>18554073.673925899</v>
      </c>
      <c r="X536" s="19">
        <v>23330633.974442601</v>
      </c>
      <c r="Y536" s="21">
        <v>20407429.513650801</v>
      </c>
      <c r="Z536" s="20">
        <v>53013561.427042998</v>
      </c>
      <c r="AA536" s="19">
        <v>54013986.839579299</v>
      </c>
      <c r="AB536" s="21">
        <v>9799618.1334339809</v>
      </c>
      <c r="AC536" s="20">
        <v>8592983.8244215809</v>
      </c>
      <c r="AD536" s="19">
        <v>2169511.35550832</v>
      </c>
      <c r="AE536" s="21">
        <v>412113.73193511501</v>
      </c>
      <c r="AF536" s="22">
        <v>295235507.50249022</v>
      </c>
    </row>
    <row r="537" spans="1:32" x14ac:dyDescent="0.15">
      <c r="A537" s="14" t="s">
        <v>1081</v>
      </c>
      <c r="B537" s="14"/>
      <c r="C537" s="14"/>
      <c r="D537" s="14">
        <v>11</v>
      </c>
      <c r="E537" s="14">
        <v>11</v>
      </c>
      <c r="F537" s="16">
        <v>0.24289342514873399</v>
      </c>
      <c r="G537" s="16">
        <v>0.63872391787497396</v>
      </c>
      <c r="H537" s="16">
        <v>16.4470383265629</v>
      </c>
      <c r="I537" s="16">
        <v>0.37257761808169498</v>
      </c>
      <c r="J537" s="14" t="s">
        <v>11</v>
      </c>
      <c r="K537" s="14" t="s">
        <v>3</v>
      </c>
      <c r="L537" s="14">
        <v>31000</v>
      </c>
      <c r="M537" s="17" t="s">
        <v>1082</v>
      </c>
      <c r="N537" s="18">
        <v>11634021.485328799</v>
      </c>
      <c r="O537" s="19">
        <v>3744853.0153517299</v>
      </c>
      <c r="P537" s="19">
        <v>96120.970895210499</v>
      </c>
      <c r="Q537" s="20">
        <v>6233824.0344804497</v>
      </c>
      <c r="R537" s="19">
        <v>38206474.751367502</v>
      </c>
      <c r="S537" s="21">
        <v>2121607.1470085299</v>
      </c>
      <c r="T537" s="20">
        <v>338465.91080233699</v>
      </c>
      <c r="U537" s="19">
        <v>3037942.87040941</v>
      </c>
      <c r="V537" s="21">
        <v>6856730.6937040295</v>
      </c>
      <c r="W537" s="20">
        <v>9412574.6026016194</v>
      </c>
      <c r="X537" s="19">
        <v>3667278.1060398398</v>
      </c>
      <c r="Y537" s="21">
        <v>3690303.0585324201</v>
      </c>
      <c r="Z537" s="20">
        <v>25211723.655042101</v>
      </c>
      <c r="AA537" s="19">
        <v>10251247.5754489</v>
      </c>
      <c r="AB537" s="21">
        <v>132841865.91451199</v>
      </c>
      <c r="AC537" s="20">
        <v>12338834.585801899</v>
      </c>
      <c r="AD537" s="19">
        <v>5238965.5940122101</v>
      </c>
      <c r="AE537" s="21">
        <v>2134065.2291088798</v>
      </c>
      <c r="AF537" s="22">
        <v>277056899.2004478</v>
      </c>
    </row>
    <row r="538" spans="1:32" x14ac:dyDescent="0.15">
      <c r="A538" s="14" t="s">
        <v>1083</v>
      </c>
      <c r="B538" s="14"/>
      <c r="C538" s="14"/>
      <c r="D538" s="14">
        <v>11</v>
      </c>
      <c r="E538" s="14">
        <v>11</v>
      </c>
      <c r="F538" s="16">
        <v>9.4775819315599599E-2</v>
      </c>
      <c r="G538" s="16">
        <v>0.63872391787497396</v>
      </c>
      <c r="H538" s="16">
        <v>12.7031931747673</v>
      </c>
      <c r="I538" s="16">
        <v>0.56224680578765496</v>
      </c>
      <c r="J538" s="14" t="s">
        <v>11</v>
      </c>
      <c r="K538" s="14" t="s">
        <v>3</v>
      </c>
      <c r="L538" s="14">
        <v>58804</v>
      </c>
      <c r="M538" s="17" t="s">
        <v>1084</v>
      </c>
      <c r="N538" s="18">
        <v>629416.87201281497</v>
      </c>
      <c r="O538" s="19">
        <v>872227.04993611597</v>
      </c>
      <c r="P538" s="19">
        <v>461410.784973089</v>
      </c>
      <c r="Q538" s="20">
        <v>9403787.1423256509</v>
      </c>
      <c r="R538" s="19">
        <v>915200.28783878498</v>
      </c>
      <c r="S538" s="21">
        <v>3530037.8746267902</v>
      </c>
      <c r="T538" s="20">
        <v>907322.12841296697</v>
      </c>
      <c r="U538" s="19">
        <v>388061.64762324298</v>
      </c>
      <c r="V538" s="21">
        <v>256527.992048404</v>
      </c>
      <c r="W538" s="20">
        <v>2509579.8385149399</v>
      </c>
      <c r="X538" s="19">
        <v>536811.62383751501</v>
      </c>
      <c r="Y538" s="21">
        <v>1955058.3004757799</v>
      </c>
      <c r="Z538" s="20">
        <v>12195135.7269476</v>
      </c>
      <c r="AA538" s="19">
        <v>1520365.35100914</v>
      </c>
      <c r="AB538" s="21">
        <v>5998733.9022168703</v>
      </c>
      <c r="AC538" s="20">
        <v>7239834.3780403603</v>
      </c>
      <c r="AD538" s="19">
        <v>4106918.90374318</v>
      </c>
      <c r="AE538" s="21">
        <v>357201.02562507399</v>
      </c>
      <c r="AF538" s="22">
        <v>53783630.830208309</v>
      </c>
    </row>
    <row r="539" spans="1:32" x14ac:dyDescent="0.15">
      <c r="A539" s="14" t="s">
        <v>1085</v>
      </c>
      <c r="B539" s="14"/>
      <c r="C539" s="14"/>
      <c r="D539" s="14">
        <v>11</v>
      </c>
      <c r="E539" s="14">
        <v>11</v>
      </c>
      <c r="F539" s="16">
        <v>0.217948899621624</v>
      </c>
      <c r="G539" s="16">
        <v>0.63872391787497396</v>
      </c>
      <c r="H539" s="16">
        <v>7.9749825255462499</v>
      </c>
      <c r="I539" s="16">
        <v>0.39477429210024201</v>
      </c>
      <c r="J539" s="14" t="s">
        <v>11</v>
      </c>
      <c r="K539" s="14" t="s">
        <v>43</v>
      </c>
      <c r="L539" s="14">
        <v>33442</v>
      </c>
      <c r="M539" s="17" t="s">
        <v>1086</v>
      </c>
      <c r="N539" s="18">
        <v>3096929.2367967898</v>
      </c>
      <c r="O539" s="19">
        <v>12490242.8094688</v>
      </c>
      <c r="P539" s="19">
        <v>2654464.4026900502</v>
      </c>
      <c r="Q539" s="20">
        <v>9449052.0149577893</v>
      </c>
      <c r="R539" s="19">
        <v>4154288.3651381298</v>
      </c>
      <c r="S539" s="21">
        <v>16904412.801262598</v>
      </c>
      <c r="T539" s="20">
        <v>4646625.2626523599</v>
      </c>
      <c r="U539" s="19">
        <v>13439329.583407</v>
      </c>
      <c r="V539" s="21">
        <v>5816596.2276572799</v>
      </c>
      <c r="W539" s="20">
        <v>22349093.046835501</v>
      </c>
      <c r="X539" s="19">
        <v>20022922.236853499</v>
      </c>
      <c r="Y539" s="21">
        <v>13325707.422137</v>
      </c>
      <c r="Z539" s="20">
        <v>9714191.7699621897</v>
      </c>
      <c r="AA539" s="19">
        <v>84963539.179289296</v>
      </c>
      <c r="AB539" s="21">
        <v>8242995.8936908096</v>
      </c>
      <c r="AC539" s="20">
        <v>6291337.1560603902</v>
      </c>
      <c r="AD539" s="19">
        <v>6537294.6243000897</v>
      </c>
      <c r="AE539" s="21">
        <v>76816.791251635499</v>
      </c>
      <c r="AF539" s="22">
        <v>244175838.82441121</v>
      </c>
    </row>
    <row r="540" spans="1:32" x14ac:dyDescent="0.15">
      <c r="A540" s="14" t="s">
        <v>1087</v>
      </c>
      <c r="B540" s="14"/>
      <c r="C540" s="14"/>
      <c r="D540" s="14">
        <v>12</v>
      </c>
      <c r="E540" s="14">
        <v>11</v>
      </c>
      <c r="F540" s="16">
        <v>0.47175832339085599</v>
      </c>
      <c r="G540" s="16">
        <v>0.63872391787497396</v>
      </c>
      <c r="H540" s="16">
        <v>3.7855571726897899</v>
      </c>
      <c r="I540" s="16">
        <v>0.23753126894899701</v>
      </c>
      <c r="J540" s="14" t="s">
        <v>3</v>
      </c>
      <c r="K540" s="14" t="s">
        <v>15</v>
      </c>
      <c r="L540" s="14">
        <v>50040</v>
      </c>
      <c r="M540" s="17" t="s">
        <v>1088</v>
      </c>
      <c r="N540" s="18">
        <v>2949772.8731044899</v>
      </c>
      <c r="O540" s="19">
        <v>4466115.8772195503</v>
      </c>
      <c r="P540" s="19">
        <v>2044120.5086934599</v>
      </c>
      <c r="Q540" s="20">
        <v>4350834.27175928</v>
      </c>
      <c r="R540" s="19">
        <v>1699201.06391378</v>
      </c>
      <c r="S540" s="21">
        <v>6252573.9900303297</v>
      </c>
      <c r="T540" s="20">
        <v>762452.57913545903</v>
      </c>
      <c r="U540" s="19">
        <v>17850536.115986299</v>
      </c>
      <c r="V540" s="21">
        <v>3806597.9323045998</v>
      </c>
      <c r="W540" s="20">
        <v>4795908.3500426998</v>
      </c>
      <c r="X540" s="19">
        <v>1013737.6547738099</v>
      </c>
      <c r="Y540" s="21">
        <v>112754.742203869</v>
      </c>
      <c r="Z540" s="20">
        <v>474565.62636403699</v>
      </c>
      <c r="AA540" s="19">
        <v>7777790.1789190201</v>
      </c>
      <c r="AB540" s="21">
        <v>241415.36419014001</v>
      </c>
      <c r="AC540" s="20">
        <v>82365.660153118806</v>
      </c>
      <c r="AD540" s="19">
        <v>6126733.5770604797</v>
      </c>
      <c r="AE540" s="21">
        <v>161818.11884496</v>
      </c>
      <c r="AF540" s="22">
        <v>64969294.484699376</v>
      </c>
    </row>
    <row r="541" spans="1:32" x14ac:dyDescent="0.15">
      <c r="A541" s="14" t="s">
        <v>1089</v>
      </c>
      <c r="B541" s="14"/>
      <c r="C541" s="14"/>
      <c r="D541" s="14">
        <v>11</v>
      </c>
      <c r="E541" s="14">
        <v>11</v>
      </c>
      <c r="F541" s="16">
        <v>0.20713670928585301</v>
      </c>
      <c r="G541" s="16">
        <v>0.63872391787497396</v>
      </c>
      <c r="H541" s="16">
        <v>12.3058743720444</v>
      </c>
      <c r="I541" s="16">
        <v>0.40519289746661202</v>
      </c>
      <c r="J541" s="14" t="s">
        <v>15</v>
      </c>
      <c r="K541" s="14" t="s">
        <v>3</v>
      </c>
      <c r="L541" s="14">
        <v>44514</v>
      </c>
      <c r="M541" s="17" t="s">
        <v>1090</v>
      </c>
      <c r="N541" s="18">
        <v>2413969.9569729501</v>
      </c>
      <c r="O541" s="19">
        <v>35976620.996397696</v>
      </c>
      <c r="P541" s="19">
        <v>3615453.85104308</v>
      </c>
      <c r="Q541" s="20">
        <v>23246650.497816801</v>
      </c>
      <c r="R541" s="19">
        <v>1411738.25879906</v>
      </c>
      <c r="S541" s="21">
        <v>2548626.0446074302</v>
      </c>
      <c r="T541" s="20">
        <v>1293871.4611855401</v>
      </c>
      <c r="U541" s="19">
        <v>13447280.678123999</v>
      </c>
      <c r="V541" s="21">
        <v>1194153.15384055</v>
      </c>
      <c r="W541" s="20">
        <v>29530045.246272299</v>
      </c>
      <c r="X541" s="19">
        <v>20455806.2138336</v>
      </c>
      <c r="Y541" s="21">
        <v>146112013.557574</v>
      </c>
      <c r="Z541" s="20">
        <v>14441800.7125076</v>
      </c>
      <c r="AA541" s="19">
        <v>1352033.12422213</v>
      </c>
      <c r="AB541" s="21">
        <v>125118739.096343</v>
      </c>
      <c r="AC541" s="20">
        <v>106259916.44722401</v>
      </c>
      <c r="AD541" s="19">
        <v>21862514.3908519</v>
      </c>
      <c r="AE541" s="21">
        <v>18365855.472407099</v>
      </c>
      <c r="AF541" s="22">
        <v>568647089.16002274</v>
      </c>
    </row>
    <row r="542" spans="1:32" x14ac:dyDescent="0.15">
      <c r="A542" s="14" t="s">
        <v>1091</v>
      </c>
      <c r="B542" s="14"/>
      <c r="C542" s="14"/>
      <c r="D542" s="14">
        <v>13</v>
      </c>
      <c r="E542" s="14">
        <v>11</v>
      </c>
      <c r="F542" s="16">
        <v>0.25539100016002497</v>
      </c>
      <c r="G542" s="16">
        <v>0.63872391787497396</v>
      </c>
      <c r="H542" s="16">
        <v>152.13317948683601</v>
      </c>
      <c r="I542" s="16">
        <v>0.36230280329647602</v>
      </c>
      <c r="J542" s="14" t="s">
        <v>11</v>
      </c>
      <c r="K542" s="14" t="s">
        <v>7</v>
      </c>
      <c r="L542" s="14">
        <v>48035</v>
      </c>
      <c r="M542" s="17" t="s">
        <v>1092</v>
      </c>
      <c r="N542" s="18">
        <v>4207.1845635822301</v>
      </c>
      <c r="O542" s="19">
        <v>1099880.46333741</v>
      </c>
      <c r="P542" s="19">
        <v>0</v>
      </c>
      <c r="Q542" s="20">
        <v>545988.40916489298</v>
      </c>
      <c r="R542" s="19">
        <v>211171.84833149699</v>
      </c>
      <c r="S542" s="21">
        <v>14783.285532943801</v>
      </c>
      <c r="T542" s="20">
        <v>0</v>
      </c>
      <c r="U542" s="19">
        <v>1599315.6669646499</v>
      </c>
      <c r="V542" s="21">
        <v>64664.81876812</v>
      </c>
      <c r="W542" s="20">
        <v>4323632.0739446599</v>
      </c>
      <c r="X542" s="19">
        <v>3673117.10982033</v>
      </c>
      <c r="Y542" s="21">
        <v>36742793.177607603</v>
      </c>
      <c r="Z542" s="20">
        <v>365499.20299910498</v>
      </c>
      <c r="AA542" s="19">
        <v>162418.34318543499</v>
      </c>
      <c r="AB542" s="21">
        <v>116910308.03920101</v>
      </c>
      <c r="AC542" s="20">
        <v>1503218.8669497401</v>
      </c>
      <c r="AD542" s="19">
        <v>22207.636618223401</v>
      </c>
      <c r="AE542" s="21">
        <v>25693029.3238356</v>
      </c>
      <c r="AF542" s="22">
        <v>192936235.45082483</v>
      </c>
    </row>
    <row r="543" spans="1:32" x14ac:dyDescent="0.15">
      <c r="A543" s="14" t="s">
        <v>1093</v>
      </c>
      <c r="B543" s="14"/>
      <c r="C543" s="14"/>
      <c r="D543" s="14">
        <v>13</v>
      </c>
      <c r="E543" s="14">
        <v>11</v>
      </c>
      <c r="F543" s="16">
        <v>0.43405321429989502</v>
      </c>
      <c r="G543" s="16">
        <v>0.63872391787497396</v>
      </c>
      <c r="H543" s="16">
        <v>12.790166019905699</v>
      </c>
      <c r="I543" s="16">
        <v>0.25435141343058298</v>
      </c>
      <c r="J543" s="14" t="s">
        <v>43</v>
      </c>
      <c r="K543" s="14" t="s">
        <v>7</v>
      </c>
      <c r="L543" s="14">
        <v>139632</v>
      </c>
      <c r="M543" s="17" t="s">
        <v>1094</v>
      </c>
      <c r="N543" s="18">
        <v>919411.22289963497</v>
      </c>
      <c r="O543" s="19">
        <v>3269749.66163238</v>
      </c>
      <c r="P543" s="19">
        <v>4751104.9989093002</v>
      </c>
      <c r="Q543" s="20">
        <v>1113263.98602187</v>
      </c>
      <c r="R543" s="19">
        <v>405422.02940663201</v>
      </c>
      <c r="S543" s="21">
        <v>366320.206186931</v>
      </c>
      <c r="T543" s="20">
        <v>2769145.7051273701</v>
      </c>
      <c r="U543" s="19">
        <v>4161265.4655933599</v>
      </c>
      <c r="V543" s="21">
        <v>1220819.0835879601</v>
      </c>
      <c r="W543" s="20">
        <v>1480336.78103438</v>
      </c>
      <c r="X543" s="19">
        <v>1660411.85707282</v>
      </c>
      <c r="Y543" s="21">
        <v>441004.53773291002</v>
      </c>
      <c r="Z543" s="20">
        <v>943643.36415158503</v>
      </c>
      <c r="AA543" s="19">
        <v>3019781.3708628998</v>
      </c>
      <c r="AB543" s="21">
        <v>481007.06861724902</v>
      </c>
      <c r="AC543" s="20">
        <v>1144442.56933151</v>
      </c>
      <c r="AD543" s="19">
        <v>587782.04346263898</v>
      </c>
      <c r="AE543" s="21">
        <v>22377317.9102224</v>
      </c>
      <c r="AF543" s="22">
        <v>51112229.861853831</v>
      </c>
    </row>
    <row r="544" spans="1:32" x14ac:dyDescent="0.15">
      <c r="A544" s="14" t="s">
        <v>1095</v>
      </c>
      <c r="B544" s="14"/>
      <c r="C544" s="14"/>
      <c r="D544" s="14">
        <v>11</v>
      </c>
      <c r="E544" s="14">
        <v>11</v>
      </c>
      <c r="F544" s="16">
        <v>0.42057448218944399</v>
      </c>
      <c r="G544" s="16">
        <v>0.63872391787497396</v>
      </c>
      <c r="H544" s="16">
        <v>46.148272220187202</v>
      </c>
      <c r="I544" s="16">
        <v>0.26072834071905598</v>
      </c>
      <c r="J544" s="14" t="s">
        <v>11</v>
      </c>
      <c r="K544" s="14" t="s">
        <v>2</v>
      </c>
      <c r="L544" s="14">
        <v>27417</v>
      </c>
      <c r="M544" s="17" t="s">
        <v>1096</v>
      </c>
      <c r="N544" s="18">
        <v>1658345.3583579799</v>
      </c>
      <c r="O544" s="19">
        <v>2693534.2140391702</v>
      </c>
      <c r="P544" s="19">
        <v>363032.59415538702</v>
      </c>
      <c r="Q544" s="20">
        <v>3864043.0811921698</v>
      </c>
      <c r="R544" s="19">
        <v>2308840.0507878601</v>
      </c>
      <c r="S544" s="21">
        <v>2039932.1250996699</v>
      </c>
      <c r="T544" s="20">
        <v>34987.037479357998</v>
      </c>
      <c r="U544" s="19">
        <v>4931919.6627800604</v>
      </c>
      <c r="V544" s="21">
        <v>5482309.9609676003</v>
      </c>
      <c r="W544" s="20">
        <v>1236500.0555086399</v>
      </c>
      <c r="X544" s="19">
        <v>2478752.78641123</v>
      </c>
      <c r="Y544" s="21">
        <v>7796324.7097054403</v>
      </c>
      <c r="Z544" s="20">
        <v>367168.17639117897</v>
      </c>
      <c r="AA544" s="19">
        <v>30371186.3908014</v>
      </c>
      <c r="AB544" s="21">
        <v>186846695.58914599</v>
      </c>
      <c r="AC544" s="20">
        <v>9177620.996816</v>
      </c>
      <c r="AD544" s="19">
        <v>7902463.5529812202</v>
      </c>
      <c r="AE544" s="21">
        <v>31870106.2971633</v>
      </c>
      <c r="AF544" s="22">
        <v>301423762.63978368</v>
      </c>
    </row>
    <row r="545" spans="1:32" x14ac:dyDescent="0.15">
      <c r="A545" s="14" t="s">
        <v>1097</v>
      </c>
      <c r="B545" s="14"/>
      <c r="C545" s="14"/>
      <c r="D545" s="14">
        <v>11</v>
      </c>
      <c r="E545" s="14">
        <v>11</v>
      </c>
      <c r="F545" s="16">
        <v>0.78439802819072901</v>
      </c>
      <c r="G545" s="16">
        <v>0.66074721337708597</v>
      </c>
      <c r="H545" s="16">
        <v>3.0562710130076902</v>
      </c>
      <c r="I545" s="16">
        <v>0.13278793431518601</v>
      </c>
      <c r="J545" s="14" t="s">
        <v>11</v>
      </c>
      <c r="K545" s="14" t="s">
        <v>3</v>
      </c>
      <c r="L545" s="14">
        <v>25635</v>
      </c>
      <c r="M545" s="17" t="s">
        <v>1098</v>
      </c>
      <c r="N545" s="18">
        <v>14778192.459783001</v>
      </c>
      <c r="O545" s="19">
        <v>18793848.573664401</v>
      </c>
      <c r="P545" s="19">
        <v>4553132.79513714</v>
      </c>
      <c r="Q545" s="20">
        <v>15155558.3404512</v>
      </c>
      <c r="R545" s="19">
        <v>15957259.545599099</v>
      </c>
      <c r="S545" s="21">
        <v>30539987.645006999</v>
      </c>
      <c r="T545" s="20">
        <v>2345387.6652822201</v>
      </c>
      <c r="U545" s="19">
        <v>14885364.2166525</v>
      </c>
      <c r="V545" s="21">
        <v>19880386.058351301</v>
      </c>
      <c r="W545" s="20">
        <v>25118405.3586982</v>
      </c>
      <c r="X545" s="19">
        <v>23413061.940625601</v>
      </c>
      <c r="Y545" s="21">
        <v>6015917.3237907803</v>
      </c>
      <c r="Z545" s="20">
        <v>43533529.701008298</v>
      </c>
      <c r="AA545" s="19">
        <v>63977770.889717303</v>
      </c>
      <c r="AB545" s="21">
        <v>5910394.5559006203</v>
      </c>
      <c r="AC545" s="20">
        <v>31639822.2967025</v>
      </c>
      <c r="AD545" s="19">
        <v>16476411.7722573</v>
      </c>
      <c r="AE545" s="21">
        <v>1333359.60201891</v>
      </c>
      <c r="AF545" s="22">
        <v>354307790.74064738</v>
      </c>
    </row>
    <row r="546" spans="1:32" x14ac:dyDescent="0.15">
      <c r="A546" s="14" t="s">
        <v>1099</v>
      </c>
      <c r="B546" s="14"/>
      <c r="C546" s="14"/>
      <c r="D546" s="14">
        <v>12</v>
      </c>
      <c r="E546" s="14">
        <v>11</v>
      </c>
      <c r="F546" s="16">
        <v>0.421728878162202</v>
      </c>
      <c r="G546" s="16">
        <v>0.63872391787497396</v>
      </c>
      <c r="H546" s="16">
        <v>7.8755226866706396</v>
      </c>
      <c r="I546" s="16">
        <v>0.26017404735475902</v>
      </c>
      <c r="J546" s="14" t="s">
        <v>15</v>
      </c>
      <c r="K546" s="14" t="s">
        <v>2</v>
      </c>
      <c r="L546" s="14">
        <v>21182</v>
      </c>
      <c r="M546" s="17" t="s">
        <v>1100</v>
      </c>
      <c r="N546" s="18">
        <v>18211348.312245201</v>
      </c>
      <c r="O546" s="19">
        <v>18282412.085792899</v>
      </c>
      <c r="P546" s="19">
        <v>5948355.0392965702</v>
      </c>
      <c r="Q546" s="20">
        <v>42816425.811477698</v>
      </c>
      <c r="R546" s="19">
        <v>3160580.91609061</v>
      </c>
      <c r="S546" s="21">
        <v>58919082.0363276</v>
      </c>
      <c r="T546" s="20">
        <v>11468354.766909599</v>
      </c>
      <c r="U546" s="19">
        <v>64847497.4362249</v>
      </c>
      <c r="V546" s="21">
        <v>38722176.430488601</v>
      </c>
      <c r="W546" s="20">
        <v>209128646.97784799</v>
      </c>
      <c r="X546" s="19">
        <v>51146429.553462498</v>
      </c>
      <c r="Y546" s="21">
        <v>73978766.465712801</v>
      </c>
      <c r="Z546" s="20">
        <v>76870783.355889097</v>
      </c>
      <c r="AA546" s="19">
        <v>117937162.251903</v>
      </c>
      <c r="AB546" s="21">
        <v>9455901.4187600501</v>
      </c>
      <c r="AC546" s="20">
        <v>78839497.670570299</v>
      </c>
      <c r="AD546" s="19">
        <v>26532010.980443399</v>
      </c>
      <c r="AE546" s="21">
        <v>4387511.5478513697</v>
      </c>
      <c r="AF546" s="22">
        <v>910652943.05729413</v>
      </c>
    </row>
    <row r="547" spans="1:32" x14ac:dyDescent="0.15">
      <c r="A547" s="14" t="s">
        <v>1101</v>
      </c>
      <c r="B547" s="14"/>
      <c r="C547" s="14"/>
      <c r="D547" s="14">
        <v>12</v>
      </c>
      <c r="E547" s="14">
        <v>11</v>
      </c>
      <c r="F547" s="16">
        <v>0.77095147647564</v>
      </c>
      <c r="G547" s="16">
        <v>0.656253353818401</v>
      </c>
      <c r="H547" s="16">
        <v>4.3332540835776499</v>
      </c>
      <c r="I547" s="16">
        <v>0.136589626527716</v>
      </c>
      <c r="J547" s="14" t="s">
        <v>11</v>
      </c>
      <c r="K547" s="14" t="s">
        <v>3</v>
      </c>
      <c r="L547" s="14">
        <v>35892</v>
      </c>
      <c r="M547" s="17" t="s">
        <v>1102</v>
      </c>
      <c r="N547" s="18">
        <v>8365304.05134595</v>
      </c>
      <c r="O547" s="19">
        <v>3280624.0003092801</v>
      </c>
      <c r="P547" s="19">
        <v>6948340.9974392103</v>
      </c>
      <c r="Q547" s="20">
        <v>4461832.4821123397</v>
      </c>
      <c r="R547" s="19">
        <v>12097110.486872099</v>
      </c>
      <c r="S547" s="21">
        <v>9522596.6445700396</v>
      </c>
      <c r="T547" s="20">
        <v>832908.26507772703</v>
      </c>
      <c r="U547" s="19">
        <v>4528386.2172606504</v>
      </c>
      <c r="V547" s="21">
        <v>4101658.1269799001</v>
      </c>
      <c r="W547" s="20">
        <v>9351755.3753023408</v>
      </c>
      <c r="X547" s="19">
        <v>11253739.077539001</v>
      </c>
      <c r="Y547" s="21">
        <v>4831498.4728776896</v>
      </c>
      <c r="Z547" s="20">
        <v>17645523.9280308</v>
      </c>
      <c r="AA547" s="19">
        <v>1089877.0926556</v>
      </c>
      <c r="AB547" s="21">
        <v>22269977.016343798</v>
      </c>
      <c r="AC547" s="20">
        <v>14067886.9256991</v>
      </c>
      <c r="AD547" s="19">
        <v>9418346.4529135395</v>
      </c>
      <c r="AE547" s="21">
        <v>337625.37009917002</v>
      </c>
      <c r="AF547" s="22">
        <v>144404990.98342824</v>
      </c>
    </row>
    <row r="548" spans="1:32" x14ac:dyDescent="0.15">
      <c r="A548" s="14" t="s">
        <v>1103</v>
      </c>
      <c r="B548" s="14"/>
      <c r="C548" s="14"/>
      <c r="D548" s="14">
        <v>12</v>
      </c>
      <c r="E548" s="14">
        <v>11</v>
      </c>
      <c r="F548" s="16">
        <v>0.62407198299663902</v>
      </c>
      <c r="G548" s="16">
        <v>0.64058412163363998</v>
      </c>
      <c r="H548" s="16">
        <v>4.5414187315788697</v>
      </c>
      <c r="I548" s="16">
        <v>0.180898190449786</v>
      </c>
      <c r="J548" s="14" t="s">
        <v>11</v>
      </c>
      <c r="K548" s="14" t="s">
        <v>2</v>
      </c>
      <c r="L548" s="14">
        <v>113142</v>
      </c>
      <c r="M548" s="17" t="s">
        <v>1104</v>
      </c>
      <c r="N548" s="18">
        <v>697487.16167302895</v>
      </c>
      <c r="O548" s="19">
        <v>1195534.1898930599</v>
      </c>
      <c r="P548" s="19">
        <v>217768.20903246501</v>
      </c>
      <c r="Q548" s="20">
        <v>2088230.8179122501</v>
      </c>
      <c r="R548" s="19">
        <v>767219.30710769596</v>
      </c>
      <c r="S548" s="21">
        <v>2720149.98799073</v>
      </c>
      <c r="T548" s="20">
        <v>2867881.9664762099</v>
      </c>
      <c r="U548" s="19">
        <v>2692628.5339718298</v>
      </c>
      <c r="V548" s="21">
        <v>638135.07145209797</v>
      </c>
      <c r="W548" s="20">
        <v>1503336.0885568</v>
      </c>
      <c r="X548" s="19">
        <v>1136507.9901566801</v>
      </c>
      <c r="Y548" s="21">
        <v>1867035.8665883399</v>
      </c>
      <c r="Z548" s="20">
        <v>4460216.6908712499</v>
      </c>
      <c r="AA548" s="19">
        <v>4764285.7249555597</v>
      </c>
      <c r="AB548" s="21">
        <v>361476.83309658401</v>
      </c>
      <c r="AC548" s="20">
        <v>2281980.5857809298</v>
      </c>
      <c r="AD548" s="19">
        <v>1550302.2320806601</v>
      </c>
      <c r="AE548" s="21">
        <v>13136.2849899836</v>
      </c>
      <c r="AF548" s="22">
        <v>31823313.542586152</v>
      </c>
    </row>
    <row r="549" spans="1:32" x14ac:dyDescent="0.15">
      <c r="A549" s="14" t="s">
        <v>1105</v>
      </c>
      <c r="B549" s="14"/>
      <c r="C549" s="14"/>
      <c r="D549" s="14">
        <v>12</v>
      </c>
      <c r="E549" s="14">
        <v>11</v>
      </c>
      <c r="F549" s="16">
        <v>0.45374832809888499</v>
      </c>
      <c r="G549" s="16">
        <v>0.63872391787497396</v>
      </c>
      <c r="H549" s="16">
        <v>3.7991440690140998</v>
      </c>
      <c r="I549" s="16">
        <v>0.24538814785621499</v>
      </c>
      <c r="J549" s="14" t="s">
        <v>15</v>
      </c>
      <c r="K549" s="14" t="s">
        <v>3</v>
      </c>
      <c r="L549" s="14">
        <v>29373</v>
      </c>
      <c r="M549" s="17" t="s">
        <v>1106</v>
      </c>
      <c r="N549" s="18">
        <v>33070009.2903363</v>
      </c>
      <c r="O549" s="19">
        <v>17105905.797249299</v>
      </c>
      <c r="P549" s="19">
        <v>25532918.975581001</v>
      </c>
      <c r="Q549" s="20">
        <v>23832083.199543402</v>
      </c>
      <c r="R549" s="19">
        <v>46012758.228933603</v>
      </c>
      <c r="S549" s="21">
        <v>23749786.721429501</v>
      </c>
      <c r="T549" s="20">
        <v>19722539.102998599</v>
      </c>
      <c r="U549" s="19">
        <v>21078076.8515062</v>
      </c>
      <c r="V549" s="21">
        <v>25281383.276898101</v>
      </c>
      <c r="W549" s="20">
        <v>23229242.925369099</v>
      </c>
      <c r="X549" s="19">
        <v>141575468.63330901</v>
      </c>
      <c r="Y549" s="21">
        <v>86250323.889899999</v>
      </c>
      <c r="Z549" s="20">
        <v>90348060.2291677</v>
      </c>
      <c r="AA549" s="19">
        <v>146034797.522035</v>
      </c>
      <c r="AB549" s="21">
        <v>13415967.833187601</v>
      </c>
      <c r="AC549" s="20">
        <v>52846654.5555894</v>
      </c>
      <c r="AD549" s="19">
        <v>44858285.678855702</v>
      </c>
      <c r="AE549" s="21">
        <v>8270639.4890489401</v>
      </c>
      <c r="AF549" s="22">
        <v>842214902.20093846</v>
      </c>
    </row>
    <row r="550" spans="1:32" x14ac:dyDescent="0.15">
      <c r="A550" s="14" t="s">
        <v>1107</v>
      </c>
      <c r="B550" s="14"/>
      <c r="C550" s="14"/>
      <c r="D550" s="14">
        <v>12</v>
      </c>
      <c r="E550" s="14">
        <v>11</v>
      </c>
      <c r="F550" s="16">
        <v>0.77834104905986901</v>
      </c>
      <c r="G550" s="16">
        <v>0.65734939997733799</v>
      </c>
      <c r="H550" s="16">
        <v>2.8551126643700302</v>
      </c>
      <c r="I550" s="16">
        <v>0.13449775253608101</v>
      </c>
      <c r="J550" s="14" t="s">
        <v>2</v>
      </c>
      <c r="K550" s="14" t="s">
        <v>11</v>
      </c>
      <c r="L550" s="14">
        <v>66833</v>
      </c>
      <c r="M550" s="17" t="s">
        <v>1108</v>
      </c>
      <c r="N550" s="18">
        <v>849272.43874068197</v>
      </c>
      <c r="O550" s="19">
        <v>1437598.3142133299</v>
      </c>
      <c r="P550" s="19">
        <v>19395221.276532002</v>
      </c>
      <c r="Q550" s="20">
        <v>2565831.0201583598</v>
      </c>
      <c r="R550" s="19">
        <v>1152752.83036752</v>
      </c>
      <c r="S550" s="21">
        <v>4226116.8838135498</v>
      </c>
      <c r="T550" s="20">
        <v>707341.14935208403</v>
      </c>
      <c r="U550" s="19">
        <v>5748438.5521250404</v>
      </c>
      <c r="V550" s="21">
        <v>7460723.1101692403</v>
      </c>
      <c r="W550" s="20">
        <v>4243884.5241151201</v>
      </c>
      <c r="X550" s="19">
        <v>1076832.6302523201</v>
      </c>
      <c r="Y550" s="21">
        <v>2688101.6310041598</v>
      </c>
      <c r="Z550" s="20">
        <v>2163731.92283135</v>
      </c>
      <c r="AA550" s="19">
        <v>2264261.6105213901</v>
      </c>
      <c r="AB550" s="21">
        <v>3166134.8175402302</v>
      </c>
      <c r="AC550" s="20">
        <v>5513272.1049540304</v>
      </c>
      <c r="AD550" s="19">
        <v>5805797.7117500696</v>
      </c>
      <c r="AE550" s="21">
        <v>8164976.59793578</v>
      </c>
      <c r="AF550" s="22">
        <v>78630289.126376271</v>
      </c>
    </row>
    <row r="551" spans="1:32" x14ac:dyDescent="0.15">
      <c r="A551" s="14" t="s">
        <v>1109</v>
      </c>
      <c r="B551" s="14"/>
      <c r="C551" s="14"/>
      <c r="D551" s="14">
        <v>12</v>
      </c>
      <c r="E551" s="14">
        <v>11</v>
      </c>
      <c r="F551" s="16">
        <v>8.7774547772640196E-2</v>
      </c>
      <c r="G551" s="16">
        <v>0.63872391787497396</v>
      </c>
      <c r="H551" s="16">
        <v>8.0853665180284597</v>
      </c>
      <c r="I551" s="16">
        <v>0.57706698766759201</v>
      </c>
      <c r="J551" s="14" t="s">
        <v>11</v>
      </c>
      <c r="K551" s="14" t="s">
        <v>2</v>
      </c>
      <c r="L551" s="14">
        <v>23656</v>
      </c>
      <c r="M551" s="17" t="s">
        <v>1110</v>
      </c>
      <c r="N551" s="18">
        <v>7564347.5430226699</v>
      </c>
      <c r="O551" s="19">
        <v>3728507.8866600199</v>
      </c>
      <c r="P551" s="19">
        <v>390898.55231706199</v>
      </c>
      <c r="Q551" s="20">
        <v>9270674.0187014602</v>
      </c>
      <c r="R551" s="19">
        <v>49203723.999077</v>
      </c>
      <c r="S551" s="21">
        <v>9728129.6567597594</v>
      </c>
      <c r="T551" s="20">
        <v>8150927.2682924801</v>
      </c>
      <c r="U551" s="19">
        <v>3559768.0836669202</v>
      </c>
      <c r="V551" s="21">
        <v>3719030.7564142002</v>
      </c>
      <c r="W551" s="20">
        <v>12981904.4247263</v>
      </c>
      <c r="X551" s="19">
        <v>17151415.680260699</v>
      </c>
      <c r="Y551" s="21">
        <v>41568066.987754002</v>
      </c>
      <c r="Z551" s="20">
        <v>65910911.319648497</v>
      </c>
      <c r="AA551" s="19">
        <v>19996757.951333299</v>
      </c>
      <c r="AB551" s="21">
        <v>8559763.9799606092</v>
      </c>
      <c r="AC551" s="20">
        <v>16627160.765579499</v>
      </c>
      <c r="AD551" s="19">
        <v>3150690.68076052</v>
      </c>
      <c r="AE551" s="21">
        <v>740867.83722135297</v>
      </c>
      <c r="AF551" s="22">
        <v>282003547.39215636</v>
      </c>
    </row>
    <row r="552" spans="1:32" x14ac:dyDescent="0.15">
      <c r="A552" s="14" t="s">
        <v>1111</v>
      </c>
      <c r="B552" s="14"/>
      <c r="C552" s="14"/>
      <c r="D552" s="14">
        <v>12</v>
      </c>
      <c r="E552" s="14">
        <v>11</v>
      </c>
      <c r="F552" s="16">
        <v>0.59863331788857299</v>
      </c>
      <c r="G552" s="16">
        <v>0.64058412163363998</v>
      </c>
      <c r="H552" s="16">
        <v>11.469738040980101</v>
      </c>
      <c r="I552" s="16">
        <v>0.18937961929598399</v>
      </c>
      <c r="J552" s="14" t="s">
        <v>11</v>
      </c>
      <c r="K552" s="14" t="s">
        <v>43</v>
      </c>
      <c r="L552" s="14">
        <v>69925</v>
      </c>
      <c r="M552" s="17" t="s">
        <v>1112</v>
      </c>
      <c r="N552" s="18">
        <v>2545734.8088152101</v>
      </c>
      <c r="O552" s="19">
        <v>4993781.8365574302</v>
      </c>
      <c r="P552" s="19">
        <v>7633078.6262914604</v>
      </c>
      <c r="Q552" s="20">
        <v>3692706.6889328999</v>
      </c>
      <c r="R552" s="19">
        <v>5883187.5589097198</v>
      </c>
      <c r="S552" s="21">
        <v>7189231.29483061</v>
      </c>
      <c r="T552" s="20">
        <v>7264059.83794918</v>
      </c>
      <c r="U552" s="19">
        <v>6640886.9326214502</v>
      </c>
      <c r="V552" s="21">
        <v>1824424.01785723</v>
      </c>
      <c r="W552" s="20">
        <v>7731585.5416258397</v>
      </c>
      <c r="X552" s="19">
        <v>3090201.0619934099</v>
      </c>
      <c r="Y552" s="21">
        <v>2603686.8899272401</v>
      </c>
      <c r="Z552" s="20">
        <v>8213994.5176055003</v>
      </c>
      <c r="AA552" s="19">
        <v>58944031.594142601</v>
      </c>
      <c r="AB552" s="21">
        <v>742633.64677587396</v>
      </c>
      <c r="AC552" s="20">
        <v>1676294.50618636</v>
      </c>
      <c r="AD552" s="19">
        <v>3809470.1848021098</v>
      </c>
      <c r="AE552" s="21">
        <v>434218.79214971099</v>
      </c>
      <c r="AF552" s="22">
        <v>134913208.33797386</v>
      </c>
    </row>
    <row r="553" spans="1:32" x14ac:dyDescent="0.15">
      <c r="A553" s="14" t="s">
        <v>1113</v>
      </c>
      <c r="B553" s="14"/>
      <c r="C553" s="14"/>
      <c r="D553" s="14">
        <v>11</v>
      </c>
      <c r="E553" s="14">
        <v>11</v>
      </c>
      <c r="F553" s="16">
        <v>6.4131279489348901E-3</v>
      </c>
      <c r="G553" s="16">
        <v>0.449079913226205</v>
      </c>
      <c r="H553" s="16">
        <v>246.36376163790001</v>
      </c>
      <c r="I553" s="16">
        <v>0.92857208633623001</v>
      </c>
      <c r="J553" s="14" t="s">
        <v>11</v>
      </c>
      <c r="K553" s="14" t="s">
        <v>2</v>
      </c>
      <c r="L553" s="14">
        <v>54881</v>
      </c>
      <c r="M553" s="17" t="s">
        <v>1114</v>
      </c>
      <c r="N553" s="18">
        <v>1315254.38730492</v>
      </c>
      <c r="O553" s="19">
        <v>851149.22111831198</v>
      </c>
      <c r="P553" s="19">
        <v>62687.418109910097</v>
      </c>
      <c r="Q553" s="20">
        <v>10699238.327702001</v>
      </c>
      <c r="R553" s="19">
        <v>1557726.7838989</v>
      </c>
      <c r="S553" s="21">
        <v>16547312.7779737</v>
      </c>
      <c r="T553" s="20">
        <v>8002459.7114045704</v>
      </c>
      <c r="U553" s="19">
        <v>582010.00448057801</v>
      </c>
      <c r="V553" s="21">
        <v>261509.049311318</v>
      </c>
      <c r="W553" s="20">
        <v>6003187.7614587396</v>
      </c>
      <c r="X553" s="19">
        <v>6317515.3490106799</v>
      </c>
      <c r="Y553" s="21">
        <v>16917641.0956445</v>
      </c>
      <c r="Z553" s="20">
        <v>25009907.878500499</v>
      </c>
      <c r="AA553" s="19">
        <v>33612043.896632902</v>
      </c>
      <c r="AB553" s="21">
        <v>490545298.55486</v>
      </c>
      <c r="AC553" s="20">
        <v>2775418.40399276</v>
      </c>
      <c r="AD553" s="19">
        <v>1643638.65345982</v>
      </c>
      <c r="AE553" s="21">
        <v>1571421.3048346301</v>
      </c>
      <c r="AF553" s="22">
        <v>624275420.57969868</v>
      </c>
    </row>
    <row r="554" spans="1:32" x14ac:dyDescent="0.15">
      <c r="A554" s="14" t="s">
        <v>1115</v>
      </c>
      <c r="B554" s="14"/>
      <c r="C554" s="14"/>
      <c r="D554" s="14">
        <v>11</v>
      </c>
      <c r="E554" s="14">
        <v>11</v>
      </c>
      <c r="F554" s="16">
        <v>0.73245797827082504</v>
      </c>
      <c r="G554" s="16">
        <v>0.65156847757441105</v>
      </c>
      <c r="H554" s="16">
        <v>8.3043112483035593</v>
      </c>
      <c r="I554" s="16">
        <v>0.14762920640660099</v>
      </c>
      <c r="J554" s="14" t="s">
        <v>11</v>
      </c>
      <c r="K554" s="14" t="s">
        <v>43</v>
      </c>
      <c r="L554" s="14">
        <v>19104</v>
      </c>
      <c r="M554" s="17" t="s">
        <v>1116</v>
      </c>
      <c r="N554" s="18">
        <v>378463.59079209302</v>
      </c>
      <c r="O554" s="19">
        <v>14845750.2804725</v>
      </c>
      <c r="P554" s="19">
        <v>33142431.294362299</v>
      </c>
      <c r="Q554" s="20">
        <v>8467936.1394596007</v>
      </c>
      <c r="R554" s="19">
        <v>7141184.6749054296</v>
      </c>
      <c r="S554" s="21">
        <v>21591095.0534488</v>
      </c>
      <c r="T554" s="20">
        <v>308179.97401997203</v>
      </c>
      <c r="U554" s="19">
        <v>22904620.225867402</v>
      </c>
      <c r="V554" s="21">
        <v>20109054.526134901</v>
      </c>
      <c r="W554" s="20">
        <v>28197570.304196801</v>
      </c>
      <c r="X554" s="19">
        <v>5119225.0000763303</v>
      </c>
      <c r="Y554" s="21">
        <v>9872038.3536498491</v>
      </c>
      <c r="Z554" s="20">
        <v>4553833.4292570399</v>
      </c>
      <c r="AA554" s="19">
        <v>63547697.5564024</v>
      </c>
      <c r="AB554" s="21">
        <v>178372802.755593</v>
      </c>
      <c r="AC554" s="20">
        <v>14213456.966951299</v>
      </c>
      <c r="AD554" s="19">
        <v>15241838.5533861</v>
      </c>
      <c r="AE554" s="21">
        <v>224990.58305294</v>
      </c>
      <c r="AF554" s="22">
        <v>448232169.26202875</v>
      </c>
    </row>
    <row r="555" spans="1:32" x14ac:dyDescent="0.15">
      <c r="A555" s="14" t="s">
        <v>1117</v>
      </c>
      <c r="B555" s="14"/>
      <c r="C555" s="14"/>
      <c r="D555" s="14">
        <v>11</v>
      </c>
      <c r="E555" s="14">
        <v>11</v>
      </c>
      <c r="F555" s="16">
        <v>0.72449011161416099</v>
      </c>
      <c r="G555" s="16">
        <v>0.65139898078567304</v>
      </c>
      <c r="H555" s="16">
        <v>6.2320413854854104</v>
      </c>
      <c r="I555" s="16">
        <v>0.14995195720658899</v>
      </c>
      <c r="J555" s="14" t="s">
        <v>11</v>
      </c>
      <c r="K555" s="14" t="s">
        <v>3</v>
      </c>
      <c r="L555" s="14">
        <v>18168</v>
      </c>
      <c r="M555" s="17" t="s">
        <v>1118</v>
      </c>
      <c r="N555" s="18">
        <v>70284210.187412202</v>
      </c>
      <c r="O555" s="19">
        <v>32679442.4081138</v>
      </c>
      <c r="P555" s="19">
        <v>57915975.889296502</v>
      </c>
      <c r="Q555" s="20">
        <v>27924466.885627698</v>
      </c>
      <c r="R555" s="19">
        <v>119061883.262913</v>
      </c>
      <c r="S555" s="21">
        <v>5175918.8592159702</v>
      </c>
      <c r="T555" s="20">
        <v>17491402.079103298</v>
      </c>
      <c r="U555" s="19">
        <v>10056614.213541901</v>
      </c>
      <c r="V555" s="21">
        <v>41839911.0132626</v>
      </c>
      <c r="W555" s="20">
        <v>41274531.385880202</v>
      </c>
      <c r="X555" s="19">
        <v>35622139.138082199</v>
      </c>
      <c r="Y555" s="21">
        <v>193946153.11918601</v>
      </c>
      <c r="Z555" s="20">
        <v>222473880.08474499</v>
      </c>
      <c r="AA555" s="19">
        <v>7629746.1088488903</v>
      </c>
      <c r="AB555" s="21">
        <v>202324808.42987701</v>
      </c>
      <c r="AC555" s="20">
        <v>84962483.258685499</v>
      </c>
      <c r="AD555" s="19">
        <v>37549071.971574403</v>
      </c>
      <c r="AE555" s="21">
        <v>12643207.2538669</v>
      </c>
      <c r="AF555" s="22">
        <v>1220855845.549233</v>
      </c>
    </row>
    <row r="556" spans="1:32" x14ac:dyDescent="0.15">
      <c r="A556" s="14" t="s">
        <v>1119</v>
      </c>
      <c r="B556" s="14"/>
      <c r="C556" s="14"/>
      <c r="D556" s="14">
        <v>11</v>
      </c>
      <c r="E556" s="14">
        <v>11</v>
      </c>
      <c r="F556" s="16">
        <v>0.15455694943709999</v>
      </c>
      <c r="G556" s="16">
        <v>0.63872391787497396</v>
      </c>
      <c r="H556" s="16">
        <v>43.346863160028597</v>
      </c>
      <c r="I556" s="16">
        <v>0.46491044594064102</v>
      </c>
      <c r="J556" s="14" t="s">
        <v>43</v>
      </c>
      <c r="K556" s="14" t="s">
        <v>2</v>
      </c>
      <c r="L556" s="14">
        <v>24988</v>
      </c>
      <c r="M556" s="17" t="s">
        <v>1120</v>
      </c>
      <c r="N556" s="18">
        <v>13650526.2107432</v>
      </c>
      <c r="O556" s="19">
        <v>9216682.7961251102</v>
      </c>
      <c r="P556" s="19">
        <v>2905876.5567971398</v>
      </c>
      <c r="Q556" s="20">
        <v>12116712.339871</v>
      </c>
      <c r="R556" s="19">
        <v>15455667.525672</v>
      </c>
      <c r="S556" s="21">
        <v>22665906.5798872</v>
      </c>
      <c r="T556" s="20">
        <v>6494217.8247846002</v>
      </c>
      <c r="U556" s="19">
        <v>11521037.7667196</v>
      </c>
      <c r="V556" s="21">
        <v>10465914.0318739</v>
      </c>
      <c r="W556" s="20">
        <v>6541430.9878867101</v>
      </c>
      <c r="X556" s="19">
        <v>7718628.5082431501</v>
      </c>
      <c r="Y556" s="21">
        <v>17959731.0282632</v>
      </c>
      <c r="Z556" s="20">
        <v>33955562.560184702</v>
      </c>
      <c r="AA556" s="19">
        <v>29809375.330048401</v>
      </c>
      <c r="AB556" s="21">
        <v>6036972.1121421698</v>
      </c>
      <c r="AC556" s="20">
        <v>21846902.0347583</v>
      </c>
      <c r="AD556" s="19">
        <v>23047610.093240801</v>
      </c>
      <c r="AE556" s="21">
        <v>1072287901.01191</v>
      </c>
      <c r="AF556" s="22">
        <v>1323696655.2991512</v>
      </c>
    </row>
    <row r="557" spans="1:32" x14ac:dyDescent="0.15">
      <c r="A557" s="14" t="s">
        <v>1121</v>
      </c>
      <c r="B557" s="14"/>
      <c r="C557" s="14"/>
      <c r="D557" s="14">
        <v>11</v>
      </c>
      <c r="E557" s="14">
        <v>11</v>
      </c>
      <c r="F557" s="16">
        <v>0.78975783596802995</v>
      </c>
      <c r="G557" s="16">
        <v>0.66274587818685904</v>
      </c>
      <c r="H557" s="16">
        <v>5.3408943385665602</v>
      </c>
      <c r="I557" s="16">
        <v>0.13127802069091801</v>
      </c>
      <c r="J557" s="14" t="s">
        <v>11</v>
      </c>
      <c r="K557" s="14" t="s">
        <v>7</v>
      </c>
      <c r="L557" s="14">
        <v>34025</v>
      </c>
      <c r="M557" s="17" t="s">
        <v>1122</v>
      </c>
      <c r="N557" s="18">
        <v>41051849.215115398</v>
      </c>
      <c r="O557" s="19">
        <v>21983440.472205602</v>
      </c>
      <c r="P557" s="19">
        <v>25627825.887095898</v>
      </c>
      <c r="Q557" s="20">
        <v>9484568.1115814894</v>
      </c>
      <c r="R557" s="19">
        <v>14760271.1647892</v>
      </c>
      <c r="S557" s="21">
        <v>12004850.0537428</v>
      </c>
      <c r="T557" s="20">
        <v>2696826.268135</v>
      </c>
      <c r="U557" s="19">
        <v>30915485.5533759</v>
      </c>
      <c r="V557" s="21">
        <v>42753311.817411602</v>
      </c>
      <c r="W557" s="20">
        <v>38980092.151722297</v>
      </c>
      <c r="X557" s="19">
        <v>35729071.728651002</v>
      </c>
      <c r="Y557" s="21">
        <v>38411375.1571398</v>
      </c>
      <c r="Z557" s="20">
        <v>11211318.2303432</v>
      </c>
      <c r="AA557" s="19">
        <v>178062559.33116201</v>
      </c>
      <c r="AB557" s="21">
        <v>4331882.9564947505</v>
      </c>
      <c r="AC557" s="20">
        <v>39998230.593151301</v>
      </c>
      <c r="AD557" s="19">
        <v>18705588.249915101</v>
      </c>
      <c r="AE557" s="21">
        <v>3025844.0631543398</v>
      </c>
      <c r="AF557" s="22">
        <v>569734391.00518668</v>
      </c>
    </row>
    <row r="558" spans="1:32" x14ac:dyDescent="0.15">
      <c r="A558" s="14" t="s">
        <v>1123</v>
      </c>
      <c r="B558" s="14"/>
      <c r="C558" s="14"/>
      <c r="D558" s="14">
        <v>11</v>
      </c>
      <c r="E558" s="14">
        <v>11</v>
      </c>
      <c r="F558" s="16">
        <v>0.64710457582151404</v>
      </c>
      <c r="G558" s="16">
        <v>0.64203584148377202</v>
      </c>
      <c r="H558" s="16">
        <v>5.5486552747152897</v>
      </c>
      <c r="I558" s="16">
        <v>0.17347360384479199</v>
      </c>
      <c r="J558" s="14" t="s">
        <v>11</v>
      </c>
      <c r="K558" s="14" t="s">
        <v>7</v>
      </c>
      <c r="L558" s="14">
        <v>20636</v>
      </c>
      <c r="M558" s="17" t="s">
        <v>1124</v>
      </c>
      <c r="N558" s="18">
        <v>2639938.8194065401</v>
      </c>
      <c r="O558" s="19">
        <v>19124263.431304201</v>
      </c>
      <c r="P558" s="19">
        <v>54543808.111612402</v>
      </c>
      <c r="Q558" s="20">
        <v>18681133.352135401</v>
      </c>
      <c r="R558" s="19">
        <v>24175829.948117401</v>
      </c>
      <c r="S558" s="21">
        <v>19016402.106711999</v>
      </c>
      <c r="T558" s="20">
        <v>1020087.85245701</v>
      </c>
      <c r="U558" s="19">
        <v>54393158.019275703</v>
      </c>
      <c r="V558" s="21">
        <v>22622921.3608936</v>
      </c>
      <c r="W558" s="20">
        <v>16448690.980799001</v>
      </c>
      <c r="X558" s="19">
        <v>63589510.594433397</v>
      </c>
      <c r="Y558" s="21">
        <v>213706486.924927</v>
      </c>
      <c r="Z558" s="20">
        <v>12124935.3843967</v>
      </c>
      <c r="AA558" s="19">
        <v>293445186.89160401</v>
      </c>
      <c r="AB558" s="21">
        <v>37743853.053741597</v>
      </c>
      <c r="AC558" s="20">
        <v>22345212.720140699</v>
      </c>
      <c r="AD558" s="19">
        <v>60916298.606677502</v>
      </c>
      <c r="AE558" s="21">
        <v>1982274.11941771</v>
      </c>
      <c r="AF558" s="22">
        <v>938519992.27805173</v>
      </c>
    </row>
    <row r="559" spans="1:32" x14ac:dyDescent="0.15">
      <c r="A559" s="14" t="s">
        <v>1125</v>
      </c>
      <c r="B559" s="14"/>
      <c r="C559" s="14"/>
      <c r="D559" s="14">
        <v>12</v>
      </c>
      <c r="E559" s="14">
        <v>11</v>
      </c>
      <c r="F559" s="16">
        <v>0.57126719887466204</v>
      </c>
      <c r="G559" s="16">
        <v>0.63872391787497396</v>
      </c>
      <c r="H559" s="16">
        <v>9.1194497883208303</v>
      </c>
      <c r="I559" s="16">
        <v>0.19887570776465999</v>
      </c>
      <c r="J559" s="14" t="s">
        <v>11</v>
      </c>
      <c r="K559" s="14" t="s">
        <v>15</v>
      </c>
      <c r="L559" s="14">
        <v>25205</v>
      </c>
      <c r="M559" s="17" t="s">
        <v>1126</v>
      </c>
      <c r="N559" s="18">
        <v>1758216.34032299</v>
      </c>
      <c r="O559" s="19">
        <v>4567030.2138463398</v>
      </c>
      <c r="P559" s="19">
        <v>133837.87751354999</v>
      </c>
      <c r="Q559" s="20">
        <v>3683095.8758436702</v>
      </c>
      <c r="R559" s="19">
        <v>2653270.7742415001</v>
      </c>
      <c r="S559" s="21">
        <v>8059942.5182854999</v>
      </c>
      <c r="T559" s="20">
        <v>1456980.79119317</v>
      </c>
      <c r="U559" s="19">
        <v>6125259.6886854796</v>
      </c>
      <c r="V559" s="21">
        <v>2448076.0969544798</v>
      </c>
      <c r="W559" s="20">
        <v>1976610.7322178399</v>
      </c>
      <c r="X559" s="19">
        <v>902542.79838351801</v>
      </c>
      <c r="Y559" s="21">
        <v>1066500.2340722899</v>
      </c>
      <c r="Z559" s="20">
        <v>6881896.3086240599</v>
      </c>
      <c r="AA559" s="19">
        <v>28504482.401986498</v>
      </c>
      <c r="AB559" s="21">
        <v>595812.67842992605</v>
      </c>
      <c r="AC559" s="20">
        <v>2243162.3335832101</v>
      </c>
      <c r="AD559" s="19">
        <v>4112702.5249449499</v>
      </c>
      <c r="AE559" s="21">
        <v>183185.206582182</v>
      </c>
      <c r="AF559" s="22">
        <v>77352605.395711154</v>
      </c>
    </row>
    <row r="560" spans="1:32" x14ac:dyDescent="0.15">
      <c r="A560" s="14" t="s">
        <v>1127</v>
      </c>
      <c r="B560" s="14"/>
      <c r="C560" s="14"/>
      <c r="D560" s="14">
        <v>11</v>
      </c>
      <c r="E560" s="14">
        <v>11</v>
      </c>
      <c r="F560" s="16">
        <v>0.35696268293266997</v>
      </c>
      <c r="G560" s="16">
        <v>0.63872391787497396</v>
      </c>
      <c r="H560" s="16">
        <v>16.619397694460901</v>
      </c>
      <c r="I560" s="16">
        <v>0.29396814492769102</v>
      </c>
      <c r="J560" s="14" t="s">
        <v>11</v>
      </c>
      <c r="K560" s="14" t="s">
        <v>43</v>
      </c>
      <c r="L560" s="14">
        <v>33718</v>
      </c>
      <c r="M560" s="17" t="s">
        <v>1128</v>
      </c>
      <c r="N560" s="18">
        <v>7563808.06328105</v>
      </c>
      <c r="O560" s="19">
        <v>10922009.854976701</v>
      </c>
      <c r="P560" s="19">
        <v>320107.74702609598</v>
      </c>
      <c r="Q560" s="20">
        <v>8478229.7963623796</v>
      </c>
      <c r="R560" s="19">
        <v>4588631.9096045</v>
      </c>
      <c r="S560" s="21">
        <v>24568951.714917298</v>
      </c>
      <c r="T560" s="20">
        <v>2736124.74295941</v>
      </c>
      <c r="U560" s="19">
        <v>13926936.2274433</v>
      </c>
      <c r="V560" s="21">
        <v>5137409.2015936002</v>
      </c>
      <c r="W560" s="20">
        <v>11554110.347298</v>
      </c>
      <c r="X560" s="19">
        <v>11221910.892583</v>
      </c>
      <c r="Y560" s="21">
        <v>1870260.0114154001</v>
      </c>
      <c r="Z560" s="20">
        <v>22682959.147853099</v>
      </c>
      <c r="AA560" s="19">
        <v>174696114.237997</v>
      </c>
      <c r="AB560" s="21">
        <v>5026412.0356768202</v>
      </c>
      <c r="AC560" s="20">
        <v>2519338.08235254</v>
      </c>
      <c r="AD560" s="19">
        <v>9012752.0217860807</v>
      </c>
      <c r="AE560" s="21">
        <v>646779.981447411</v>
      </c>
      <c r="AF560" s="22">
        <v>317472846.01657373</v>
      </c>
    </row>
    <row r="561" spans="1:32" x14ac:dyDescent="0.15">
      <c r="A561" s="14" t="s">
        <v>1129</v>
      </c>
      <c r="B561" s="14"/>
      <c r="C561" s="14"/>
      <c r="D561" s="14">
        <v>11</v>
      </c>
      <c r="E561" s="14">
        <v>11</v>
      </c>
      <c r="F561" s="16">
        <v>0.40366402729411399</v>
      </c>
      <c r="G561" s="16">
        <v>0.63872391787497396</v>
      </c>
      <c r="H561" s="16">
        <v>3.7538881819830001</v>
      </c>
      <c r="I561" s="16">
        <v>0.26903188666536598</v>
      </c>
      <c r="J561" s="14" t="s">
        <v>11</v>
      </c>
      <c r="K561" s="14" t="s">
        <v>7</v>
      </c>
      <c r="L561" s="14">
        <v>34619</v>
      </c>
      <c r="M561" s="17" t="s">
        <v>1130</v>
      </c>
      <c r="N561" s="18">
        <v>4819706.7977614701</v>
      </c>
      <c r="O561" s="19">
        <v>10367825.304876899</v>
      </c>
      <c r="P561" s="19">
        <v>7147117.6444071904</v>
      </c>
      <c r="Q561" s="20">
        <v>8384316.1478225999</v>
      </c>
      <c r="R561" s="19">
        <v>2399478.7962732702</v>
      </c>
      <c r="S561" s="21">
        <v>1941420.0009697899</v>
      </c>
      <c r="T561" s="20">
        <v>467192.41540018597</v>
      </c>
      <c r="U561" s="19">
        <v>8985781.7938438505</v>
      </c>
      <c r="V561" s="21">
        <v>8368198.77839531</v>
      </c>
      <c r="W561" s="20">
        <v>9982168.3645381909</v>
      </c>
      <c r="X561" s="19">
        <v>10990412.371691899</v>
      </c>
      <c r="Y561" s="21">
        <v>26497360.502877802</v>
      </c>
      <c r="Z561" s="20">
        <v>6784745.5703915404</v>
      </c>
      <c r="AA561" s="19">
        <v>4292328.4236879796</v>
      </c>
      <c r="AB561" s="21">
        <v>36691960.001395904</v>
      </c>
      <c r="AC561" s="20">
        <v>23537555.5069286</v>
      </c>
      <c r="AD561" s="19">
        <v>7426575.2376713101</v>
      </c>
      <c r="AE561" s="21">
        <v>4479015.2888108604</v>
      </c>
      <c r="AF561" s="22">
        <v>183563158.94774464</v>
      </c>
    </row>
    <row r="562" spans="1:32" x14ac:dyDescent="0.15">
      <c r="A562" s="14" t="s">
        <v>1131</v>
      </c>
      <c r="B562" s="14"/>
      <c r="C562" s="14"/>
      <c r="D562" s="14">
        <v>11</v>
      </c>
      <c r="E562" s="14">
        <v>11</v>
      </c>
      <c r="F562" s="16">
        <v>0.100613578361512</v>
      </c>
      <c r="G562" s="16">
        <v>0.63872391787497396</v>
      </c>
      <c r="H562" s="16">
        <v>3.1446017950998302</v>
      </c>
      <c r="I562" s="16">
        <v>0.55060129172489403</v>
      </c>
      <c r="J562" s="14" t="s">
        <v>15</v>
      </c>
      <c r="K562" s="14" t="s">
        <v>7</v>
      </c>
      <c r="L562" s="14">
        <v>17759</v>
      </c>
      <c r="M562" s="17" t="s">
        <v>1132</v>
      </c>
      <c r="N562" s="18">
        <v>37495238.158386</v>
      </c>
      <c r="O562" s="19">
        <v>40243717.154381998</v>
      </c>
      <c r="P562" s="19">
        <v>51050975.467514902</v>
      </c>
      <c r="Q562" s="20">
        <v>33625631.496976703</v>
      </c>
      <c r="R562" s="19">
        <v>8708750.5636445507</v>
      </c>
      <c r="S562" s="21">
        <v>15864299.5966057</v>
      </c>
      <c r="T562" s="20">
        <v>25568915.594382599</v>
      </c>
      <c r="U562" s="19">
        <v>25007929.297809198</v>
      </c>
      <c r="V562" s="21">
        <v>39543694.6976799</v>
      </c>
      <c r="W562" s="20">
        <v>43737105.046827704</v>
      </c>
      <c r="X562" s="19">
        <v>53218104.119975097</v>
      </c>
      <c r="Y562" s="21">
        <v>86056469.644956604</v>
      </c>
      <c r="Z562" s="20">
        <v>98452894.9584831</v>
      </c>
      <c r="AA562" s="19">
        <v>18281242.927747201</v>
      </c>
      <c r="AB562" s="21">
        <v>24034793.673863299</v>
      </c>
      <c r="AC562" s="20">
        <v>73747088.396347895</v>
      </c>
      <c r="AD562" s="19">
        <v>34834894.273860298</v>
      </c>
      <c r="AE562" s="21">
        <v>73035233.682167605</v>
      </c>
      <c r="AF562" s="22">
        <v>782506978.7516104</v>
      </c>
    </row>
    <row r="563" spans="1:32" x14ac:dyDescent="0.15">
      <c r="A563" s="14" t="s">
        <v>1133</v>
      </c>
      <c r="B563" s="14"/>
      <c r="C563" s="14"/>
      <c r="D563" s="14">
        <v>10</v>
      </c>
      <c r="E563" s="14">
        <v>10</v>
      </c>
      <c r="F563" s="16">
        <v>0.18009781352078399</v>
      </c>
      <c r="G563" s="16">
        <v>0.63872391787497396</v>
      </c>
      <c r="H563" s="16">
        <v>47.230711589652998</v>
      </c>
      <c r="I563" s="16">
        <v>0.43378915084129799</v>
      </c>
      <c r="J563" s="14" t="s">
        <v>11</v>
      </c>
      <c r="K563" s="14" t="s">
        <v>15</v>
      </c>
      <c r="L563" s="14">
        <v>28427</v>
      </c>
      <c r="M563" s="17" t="s">
        <v>1134</v>
      </c>
      <c r="N563" s="18">
        <v>625929.58566374402</v>
      </c>
      <c r="O563" s="19">
        <v>284078.095906517</v>
      </c>
      <c r="P563" s="19">
        <v>677311.94744491996</v>
      </c>
      <c r="Q563" s="20">
        <v>442029.12449033099</v>
      </c>
      <c r="R563" s="19">
        <v>182473.20359078099</v>
      </c>
      <c r="S563" s="21">
        <v>2471883.82318669</v>
      </c>
      <c r="T563" s="20">
        <v>3076847.9662113702</v>
      </c>
      <c r="U563" s="19">
        <v>671636.00161787705</v>
      </c>
      <c r="V563" s="21">
        <v>907494.57572821598</v>
      </c>
      <c r="W563" s="20">
        <v>319506.36042374303</v>
      </c>
      <c r="X563" s="19">
        <v>147637.11172968699</v>
      </c>
      <c r="Y563" s="21">
        <v>22326.377824478401</v>
      </c>
      <c r="Z563" s="20">
        <v>722034.13054477505</v>
      </c>
      <c r="AA563" s="19">
        <v>22283060.759447999</v>
      </c>
      <c r="AB563" s="21">
        <v>112914.426144552</v>
      </c>
      <c r="AC563" s="20">
        <v>8329.0828920765398</v>
      </c>
      <c r="AD563" s="19">
        <v>783366.47942609305</v>
      </c>
      <c r="AE563" s="21">
        <v>0</v>
      </c>
      <c r="AF563" s="22">
        <v>33738859.052273847</v>
      </c>
    </row>
    <row r="564" spans="1:32" x14ac:dyDescent="0.15">
      <c r="A564" s="14" t="s">
        <v>1135</v>
      </c>
      <c r="B564" s="14"/>
      <c r="C564" s="14"/>
      <c r="D564" s="14">
        <v>10</v>
      </c>
      <c r="E564" s="14">
        <v>10</v>
      </c>
      <c r="F564" s="16">
        <v>0.50699656615670097</v>
      </c>
      <c r="G564" s="16">
        <v>0.63872391787497396</v>
      </c>
      <c r="H564" s="16">
        <v>5.6577987770504299</v>
      </c>
      <c r="I564" s="16">
        <v>0.22299558495855801</v>
      </c>
      <c r="J564" s="14" t="s">
        <v>11</v>
      </c>
      <c r="K564" s="14" t="s">
        <v>15</v>
      </c>
      <c r="L564" s="14">
        <v>17965</v>
      </c>
      <c r="M564" s="17" t="s">
        <v>1136</v>
      </c>
      <c r="N564" s="18">
        <v>7556793.4747119304</v>
      </c>
      <c r="O564" s="19">
        <v>3443083.9720989699</v>
      </c>
      <c r="P564" s="19">
        <v>4630501.8965767203</v>
      </c>
      <c r="Q564" s="20">
        <v>3286010.9067337001</v>
      </c>
      <c r="R564" s="19">
        <v>14327347.223927701</v>
      </c>
      <c r="S564" s="21">
        <v>23637896.375033699</v>
      </c>
      <c r="T564" s="20">
        <v>9995818.9326407406</v>
      </c>
      <c r="U564" s="19">
        <v>4386983.9078766499</v>
      </c>
      <c r="V564" s="21">
        <v>5748900.2234115899</v>
      </c>
      <c r="W564" s="20">
        <v>7088293.2024790803</v>
      </c>
      <c r="X564" s="19">
        <v>1172444.1091156099</v>
      </c>
      <c r="Y564" s="21">
        <v>740092.65243782604</v>
      </c>
      <c r="Z564" s="20">
        <v>19244799.0275371</v>
      </c>
      <c r="AA564" s="19">
        <v>30620403.353322599</v>
      </c>
      <c r="AB564" s="21">
        <v>1059682.3820823401</v>
      </c>
      <c r="AC564" s="20">
        <v>6708197.9860663703</v>
      </c>
      <c r="AD564" s="19">
        <v>6974076.0882313596</v>
      </c>
      <c r="AE564" s="21">
        <v>181861.11599674699</v>
      </c>
      <c r="AF564" s="22">
        <v>150803186.83028072</v>
      </c>
    </row>
    <row r="565" spans="1:32" x14ac:dyDescent="0.15">
      <c r="A565" s="14" t="s">
        <v>1137</v>
      </c>
      <c r="B565" s="14"/>
      <c r="C565" s="14"/>
      <c r="D565" s="14">
        <v>10</v>
      </c>
      <c r="E565" s="14">
        <v>10</v>
      </c>
      <c r="F565" s="16">
        <v>0.51810547883987002</v>
      </c>
      <c r="G565" s="16">
        <v>0.63872391787497396</v>
      </c>
      <c r="H565" s="16">
        <v>7.9353923684142504</v>
      </c>
      <c r="I565" s="16">
        <v>0.21862114860027801</v>
      </c>
      <c r="J565" s="14" t="s">
        <v>11</v>
      </c>
      <c r="K565" s="14" t="s">
        <v>3</v>
      </c>
      <c r="L565" s="14">
        <v>36605</v>
      </c>
      <c r="M565" s="17" t="s">
        <v>1138</v>
      </c>
      <c r="N565" s="18">
        <v>1148876.9311726501</v>
      </c>
      <c r="O565" s="19">
        <v>9609144.7488325406</v>
      </c>
      <c r="P565" s="19">
        <v>2478253.3614710299</v>
      </c>
      <c r="Q565" s="20">
        <v>5552807.7081403099</v>
      </c>
      <c r="R565" s="19">
        <v>3986480.3572431798</v>
      </c>
      <c r="S565" s="21">
        <v>1738142.99776463</v>
      </c>
      <c r="T565" s="20">
        <v>1368943.1098817501</v>
      </c>
      <c r="U565" s="19">
        <v>2451884.2380381799</v>
      </c>
      <c r="V565" s="21">
        <v>524602.75418610102</v>
      </c>
      <c r="W565" s="20">
        <v>2766553.2581431102</v>
      </c>
      <c r="X565" s="19">
        <v>8442612.7156068999</v>
      </c>
      <c r="Y565" s="21">
        <v>15117752.3588506</v>
      </c>
      <c r="Z565" s="20">
        <v>19673375.226622</v>
      </c>
      <c r="AA565" s="19">
        <v>13625922.666987</v>
      </c>
      <c r="AB565" s="21">
        <v>1183394.9761206899</v>
      </c>
      <c r="AC565" s="20">
        <v>15837447.161386</v>
      </c>
      <c r="AD565" s="19">
        <v>3772627.6933834399</v>
      </c>
      <c r="AE565" s="21">
        <v>400540.08579467301</v>
      </c>
      <c r="AF565" s="22">
        <v>109679362.34962478</v>
      </c>
    </row>
    <row r="566" spans="1:32" x14ac:dyDescent="0.15">
      <c r="A566" s="14" t="s">
        <v>1139</v>
      </c>
      <c r="B566" s="14"/>
      <c r="C566" s="14"/>
      <c r="D566" s="14">
        <v>10</v>
      </c>
      <c r="E566" s="14">
        <v>10</v>
      </c>
      <c r="F566" s="16">
        <v>0.61128274731350696</v>
      </c>
      <c r="G566" s="16">
        <v>0.64058412163363998</v>
      </c>
      <c r="H566" s="16">
        <v>63.784846717663598</v>
      </c>
      <c r="I566" s="16">
        <v>0.18512313281366799</v>
      </c>
      <c r="J566" s="14" t="s">
        <v>43</v>
      </c>
      <c r="K566" s="14" t="s">
        <v>15</v>
      </c>
      <c r="L566" s="14">
        <v>15101</v>
      </c>
      <c r="M566" s="17" t="s">
        <v>1140</v>
      </c>
      <c r="N566" s="18">
        <v>82168.644405754007</v>
      </c>
      <c r="O566" s="19">
        <v>1481941.0559318</v>
      </c>
      <c r="P566" s="19">
        <v>3853255.5804411802</v>
      </c>
      <c r="Q566" s="20">
        <v>2518803.1726498301</v>
      </c>
      <c r="R566" s="19">
        <v>5626759.5399044296</v>
      </c>
      <c r="S566" s="21">
        <v>1123392.75619471</v>
      </c>
      <c r="T566" s="20">
        <v>1270749.28596395</v>
      </c>
      <c r="U566" s="19">
        <v>3153565.8584451899</v>
      </c>
      <c r="V566" s="21">
        <v>2414189.4366511302</v>
      </c>
      <c r="W566" s="20">
        <v>888512.57488519698</v>
      </c>
      <c r="X566" s="19">
        <v>785202.44255555305</v>
      </c>
      <c r="Y566" s="21">
        <v>1709390.58835908</v>
      </c>
      <c r="Z566" s="20">
        <v>304627.510767325</v>
      </c>
      <c r="AA566" s="19">
        <v>3429162.9893818302</v>
      </c>
      <c r="AB566" s="21">
        <v>40068666.604565598</v>
      </c>
      <c r="AC566" s="20">
        <v>4615266.6375230597</v>
      </c>
      <c r="AD566" s="19">
        <v>814241.73339117295</v>
      </c>
      <c r="AE566" s="21">
        <v>210361364.12469599</v>
      </c>
      <c r="AF566" s="22">
        <v>284501260.53671277</v>
      </c>
    </row>
    <row r="567" spans="1:32" x14ac:dyDescent="0.15">
      <c r="A567" s="14" t="s">
        <v>1141</v>
      </c>
      <c r="B567" s="14"/>
      <c r="C567" s="14"/>
      <c r="D567" s="14">
        <v>10</v>
      </c>
      <c r="E567" s="14">
        <v>10</v>
      </c>
      <c r="F567" s="16">
        <v>6.1670743998254798E-2</v>
      </c>
      <c r="G567" s="16">
        <v>0.63872391787497396</v>
      </c>
      <c r="H567" s="16">
        <v>206.99138841462201</v>
      </c>
      <c r="I567" s="16">
        <v>0.64297553941803198</v>
      </c>
      <c r="J567" s="14" t="s">
        <v>43</v>
      </c>
      <c r="K567" s="14" t="s">
        <v>2</v>
      </c>
      <c r="L567" s="14">
        <v>11584</v>
      </c>
      <c r="M567" s="17" t="s">
        <v>1142</v>
      </c>
      <c r="N567" s="18">
        <v>324004.03379980702</v>
      </c>
      <c r="O567" s="19">
        <v>163887.355925902</v>
      </c>
      <c r="P567" s="19">
        <v>30718.285980858898</v>
      </c>
      <c r="Q567" s="20">
        <v>1698134.6481166999</v>
      </c>
      <c r="R567" s="19">
        <v>519381.43236249802</v>
      </c>
      <c r="S567" s="21">
        <v>26329170.668599602</v>
      </c>
      <c r="T567" s="20">
        <v>83380038.012984693</v>
      </c>
      <c r="U567" s="19">
        <v>2688249.7830173601</v>
      </c>
      <c r="V567" s="21">
        <v>1360196.8742174499</v>
      </c>
      <c r="W567" s="20">
        <v>5753566.9010740099</v>
      </c>
      <c r="X567" s="19">
        <v>447103.67457416002</v>
      </c>
      <c r="Y567" s="21">
        <v>47002906.560212001</v>
      </c>
      <c r="Z567" s="20">
        <v>375962.88232893898</v>
      </c>
      <c r="AA567" s="19">
        <v>21485.525775071499</v>
      </c>
      <c r="AB567" s="21">
        <v>281729.48017289402</v>
      </c>
      <c r="AC567" s="20">
        <v>4644136.1896933001</v>
      </c>
      <c r="AD567" s="19">
        <v>963888.79655269301</v>
      </c>
      <c r="AE567" s="21">
        <v>101739711.83351301</v>
      </c>
      <c r="AF567" s="22">
        <v>277724272.93890095</v>
      </c>
    </row>
    <row r="568" spans="1:32" x14ac:dyDescent="0.15">
      <c r="A568" s="14" t="s">
        <v>1143</v>
      </c>
      <c r="B568" s="14"/>
      <c r="C568" s="14"/>
      <c r="D568" s="14">
        <v>10</v>
      </c>
      <c r="E568" s="14">
        <v>10</v>
      </c>
      <c r="F568" s="16">
        <v>3.8020941202087898E-2</v>
      </c>
      <c r="G568" s="16">
        <v>0.63872391787497396</v>
      </c>
      <c r="H568" s="16">
        <v>51.104084562032497</v>
      </c>
      <c r="I568" s="16">
        <v>0.72569017459535601</v>
      </c>
      <c r="J568" s="14" t="s">
        <v>43</v>
      </c>
      <c r="K568" s="14" t="s">
        <v>3</v>
      </c>
      <c r="L568" s="14">
        <v>30167</v>
      </c>
      <c r="M568" s="17" t="s">
        <v>1144</v>
      </c>
      <c r="N568" s="18">
        <v>1891423.19535243</v>
      </c>
      <c r="O568" s="19">
        <v>1354230.1131500299</v>
      </c>
      <c r="P568" s="19">
        <v>753242.79756598896</v>
      </c>
      <c r="Q568" s="20">
        <v>1296368.62432619</v>
      </c>
      <c r="R568" s="19">
        <v>6781840.7455296097</v>
      </c>
      <c r="S568" s="21">
        <v>8074034.6071974896</v>
      </c>
      <c r="T568" s="20">
        <v>505420.55916847201</v>
      </c>
      <c r="U568" s="19">
        <v>2037546.73194113</v>
      </c>
      <c r="V568" s="21">
        <v>295128.59184249397</v>
      </c>
      <c r="W568" s="20">
        <v>3349036.8988663601</v>
      </c>
      <c r="X568" s="19">
        <v>532927.02022799698</v>
      </c>
      <c r="Y568" s="21">
        <v>15258002.6459287</v>
      </c>
      <c r="Z568" s="20">
        <v>2115508.5328307999</v>
      </c>
      <c r="AA568" s="19">
        <v>452972.94186590798</v>
      </c>
      <c r="AB568" s="21">
        <v>2628082.0732237301</v>
      </c>
      <c r="AC568" s="20">
        <v>24273474.091896798</v>
      </c>
      <c r="AD568" s="19">
        <v>4992108.7372085499</v>
      </c>
      <c r="AE568" s="21">
        <v>115772709.16843501</v>
      </c>
      <c r="AF568" s="22">
        <v>192364058.0765577</v>
      </c>
    </row>
    <row r="569" spans="1:32" x14ac:dyDescent="0.15">
      <c r="A569" s="14" t="s">
        <v>1145</v>
      </c>
      <c r="B569" s="14"/>
      <c r="C569" s="14"/>
      <c r="D569" s="14">
        <v>10</v>
      </c>
      <c r="E569" s="14">
        <v>10</v>
      </c>
      <c r="F569" s="16">
        <v>0.138258321150069</v>
      </c>
      <c r="G569" s="16">
        <v>0.63872391787497396</v>
      </c>
      <c r="H569" s="16">
        <v>7.4006931351784297</v>
      </c>
      <c r="I569" s="16">
        <v>0.487436632578236</v>
      </c>
      <c r="J569" s="14" t="s">
        <v>2</v>
      </c>
      <c r="K569" s="14" t="s">
        <v>7</v>
      </c>
      <c r="L569" s="14">
        <v>55747</v>
      </c>
      <c r="M569" s="17" t="s">
        <v>1146</v>
      </c>
      <c r="N569" s="18">
        <v>7174610.6932730097</v>
      </c>
      <c r="O569" s="19">
        <v>5529998.5905421302</v>
      </c>
      <c r="P569" s="19">
        <v>4415199.8828054499</v>
      </c>
      <c r="Q569" s="20">
        <v>1626078.73016835</v>
      </c>
      <c r="R569" s="19">
        <v>467715.60586827598</v>
      </c>
      <c r="S569" s="21">
        <v>219476.71221740899</v>
      </c>
      <c r="T569" s="20">
        <v>686501.72773902805</v>
      </c>
      <c r="U569" s="19">
        <v>5840771.5761736501</v>
      </c>
      <c r="V569" s="21">
        <v>4234974.9134803303</v>
      </c>
      <c r="W569" s="20">
        <v>4260842.1210630601</v>
      </c>
      <c r="X569" s="19">
        <v>5226713.7791679697</v>
      </c>
      <c r="Y569" s="21">
        <v>1643472.61877449</v>
      </c>
      <c r="Z569" s="20">
        <v>497345.15827889199</v>
      </c>
      <c r="AA569" s="19">
        <v>4361643.80390683</v>
      </c>
      <c r="AB569" s="21">
        <v>56756.460739247799</v>
      </c>
      <c r="AC569" s="20">
        <v>5676395.8279590001</v>
      </c>
      <c r="AD569" s="19">
        <v>1014127.90580673</v>
      </c>
      <c r="AE569" s="21">
        <v>1326445.3219213299</v>
      </c>
      <c r="AF569" s="22">
        <v>54259071.429885179</v>
      </c>
    </row>
    <row r="570" spans="1:32" x14ac:dyDescent="0.15">
      <c r="A570" s="14" t="s">
        <v>1147</v>
      </c>
      <c r="B570" s="14"/>
      <c r="C570" s="14"/>
      <c r="D570" s="14">
        <v>10</v>
      </c>
      <c r="E570" s="14">
        <v>10</v>
      </c>
      <c r="F570" s="16">
        <v>0.797738674238057</v>
      </c>
      <c r="G570" s="16">
        <v>0.66335123015973096</v>
      </c>
      <c r="H570" s="16">
        <v>22.283742872646901</v>
      </c>
      <c r="I570" s="16">
        <v>0.1290341549888</v>
      </c>
      <c r="J570" s="14" t="s">
        <v>11</v>
      </c>
      <c r="K570" s="14" t="s">
        <v>15</v>
      </c>
      <c r="L570" s="14">
        <v>50004</v>
      </c>
      <c r="M570" s="17" t="s">
        <v>1148</v>
      </c>
      <c r="N570" s="18">
        <v>777053.55190199695</v>
      </c>
      <c r="O570" s="19">
        <v>622872.39477647399</v>
      </c>
      <c r="P570" s="19">
        <v>0</v>
      </c>
      <c r="Q570" s="20">
        <v>1114512.8913501799</v>
      </c>
      <c r="R570" s="19">
        <v>0</v>
      </c>
      <c r="S570" s="21">
        <v>1011620.64690568</v>
      </c>
      <c r="T570" s="20">
        <v>65999.6826514688</v>
      </c>
      <c r="U570" s="19">
        <v>2441142.22150796</v>
      </c>
      <c r="V570" s="21">
        <v>726342.73981118097</v>
      </c>
      <c r="W570" s="20">
        <v>365612.97583734599</v>
      </c>
      <c r="X570" s="19">
        <v>427376.93191487301</v>
      </c>
      <c r="Y570" s="21">
        <v>25146.874981019901</v>
      </c>
      <c r="Z570" s="20">
        <v>21.308896087759699</v>
      </c>
      <c r="AA570" s="19">
        <v>18200616.839381799</v>
      </c>
      <c r="AB570" s="21">
        <v>30511.552804219002</v>
      </c>
      <c r="AC570" s="20">
        <v>366186.14029258798</v>
      </c>
      <c r="AD570" s="19">
        <v>1200098.2888712899</v>
      </c>
      <c r="AE570" s="21">
        <v>4775980.2179736597</v>
      </c>
      <c r="AF570" s="22">
        <v>32151095.259857826</v>
      </c>
    </row>
    <row r="571" spans="1:32" x14ac:dyDescent="0.15">
      <c r="A571" s="14" t="s">
        <v>1149</v>
      </c>
      <c r="B571" s="14"/>
      <c r="C571" s="14"/>
      <c r="D571" s="14">
        <v>10</v>
      </c>
      <c r="E571" s="14">
        <v>10</v>
      </c>
      <c r="F571" s="16">
        <v>0.39182493433589499</v>
      </c>
      <c r="G571" s="16">
        <v>0.63872391787497396</v>
      </c>
      <c r="H571" s="16">
        <v>6.7850291994165097</v>
      </c>
      <c r="I571" s="16">
        <v>0.27506082621421302</v>
      </c>
      <c r="J571" s="14" t="s">
        <v>11</v>
      </c>
      <c r="K571" s="14" t="s">
        <v>43</v>
      </c>
      <c r="L571" s="14">
        <v>83499</v>
      </c>
      <c r="M571" s="17" t="s">
        <v>1150</v>
      </c>
      <c r="N571" s="18">
        <v>2483022.90339369</v>
      </c>
      <c r="O571" s="19">
        <v>1494536.8169509401</v>
      </c>
      <c r="P571" s="19">
        <v>1015164.00604239</v>
      </c>
      <c r="Q571" s="20">
        <v>782490.79363802995</v>
      </c>
      <c r="R571" s="19">
        <v>1862471.49296341</v>
      </c>
      <c r="S571" s="21">
        <v>8247056.4900873601</v>
      </c>
      <c r="T571" s="20">
        <v>2381642.8008119301</v>
      </c>
      <c r="U571" s="19">
        <v>2193020.1837959499</v>
      </c>
      <c r="V571" s="21">
        <v>1163635.06514547</v>
      </c>
      <c r="W571" s="20">
        <v>3316737.2960745902</v>
      </c>
      <c r="X571" s="19">
        <v>206976.63912030699</v>
      </c>
      <c r="Y571" s="21">
        <v>3667216.2009214498</v>
      </c>
      <c r="Z571" s="20">
        <v>3019279.41224596</v>
      </c>
      <c r="AA571" s="19">
        <v>9430918.1511648409</v>
      </c>
      <c r="AB571" s="21">
        <v>74806.142703950303</v>
      </c>
      <c r="AC571" s="20">
        <v>460951.73909609998</v>
      </c>
      <c r="AD571" s="19">
        <v>1385020.1089303901</v>
      </c>
      <c r="AE571" s="21">
        <v>4.5417570383820101</v>
      </c>
      <c r="AF571" s="22">
        <v>43184950.784843795</v>
      </c>
    </row>
    <row r="572" spans="1:32" x14ac:dyDescent="0.15">
      <c r="A572" s="14" t="s">
        <v>1151</v>
      </c>
      <c r="B572" s="14"/>
      <c r="C572" s="14"/>
      <c r="D572" s="14">
        <v>10</v>
      </c>
      <c r="E572" s="14">
        <v>10</v>
      </c>
      <c r="F572" s="16">
        <v>0.87671673111827497</v>
      </c>
      <c r="G572" s="16">
        <v>0.67690523680977199</v>
      </c>
      <c r="H572" s="16">
        <v>2.9077790527242202</v>
      </c>
      <c r="I572" s="16">
        <v>0.106732105826774</v>
      </c>
      <c r="J572" s="14" t="s">
        <v>11</v>
      </c>
      <c r="K572" s="14" t="s">
        <v>2</v>
      </c>
      <c r="L572" s="14">
        <v>16139</v>
      </c>
      <c r="M572" s="17" t="s">
        <v>1152</v>
      </c>
      <c r="N572" s="18">
        <v>9047499.63962093</v>
      </c>
      <c r="O572" s="19">
        <v>6020844.41134411</v>
      </c>
      <c r="P572" s="19">
        <v>5940953.6580515699</v>
      </c>
      <c r="Q572" s="20">
        <v>11556788.543900801</v>
      </c>
      <c r="R572" s="19">
        <v>29626934.9049794</v>
      </c>
      <c r="S572" s="21">
        <v>4977210.25437117</v>
      </c>
      <c r="T572" s="20">
        <v>41580994.303254403</v>
      </c>
      <c r="U572" s="19">
        <v>6894689.2471889304</v>
      </c>
      <c r="V572" s="21">
        <v>8880832.3698995803</v>
      </c>
      <c r="W572" s="20">
        <v>6283851.3803259097</v>
      </c>
      <c r="X572" s="19">
        <v>8300864.8309610803</v>
      </c>
      <c r="Y572" s="21">
        <v>27477600.3195916</v>
      </c>
      <c r="Z572" s="20">
        <v>19373005.614006199</v>
      </c>
      <c r="AA572" s="19">
        <v>36687392.824978702</v>
      </c>
      <c r="AB572" s="21">
        <v>5029997.3517406303</v>
      </c>
      <c r="AC572" s="20">
        <v>24693710.349183101</v>
      </c>
      <c r="AD572" s="19">
        <v>8827856.9014984295</v>
      </c>
      <c r="AE572" s="21">
        <v>3446409.9635859402</v>
      </c>
      <c r="AF572" s="22">
        <v>264647436.86848253</v>
      </c>
    </row>
    <row r="573" spans="1:32" x14ac:dyDescent="0.15">
      <c r="A573" s="14" t="s">
        <v>1153</v>
      </c>
      <c r="B573" s="14"/>
      <c r="C573" s="14"/>
      <c r="D573" s="14">
        <v>10</v>
      </c>
      <c r="E573" s="14">
        <v>10</v>
      </c>
      <c r="F573" s="16">
        <v>0.28278526629710599</v>
      </c>
      <c r="G573" s="16">
        <v>0.63872391787497396</v>
      </c>
      <c r="H573" s="16">
        <v>40.1432559312316</v>
      </c>
      <c r="I573" s="16">
        <v>0.34145524104472003</v>
      </c>
      <c r="J573" s="14" t="s">
        <v>11</v>
      </c>
      <c r="K573" s="14" t="s">
        <v>2</v>
      </c>
      <c r="L573" s="14">
        <v>43444</v>
      </c>
      <c r="M573" s="17" t="s">
        <v>1154</v>
      </c>
      <c r="N573" s="18">
        <v>627349.16227609594</v>
      </c>
      <c r="O573" s="19">
        <v>1390607.87608209</v>
      </c>
      <c r="P573" s="19">
        <v>72804.581818253602</v>
      </c>
      <c r="Q573" s="20">
        <v>1791911.11557147</v>
      </c>
      <c r="R573" s="19">
        <v>837873.25990591198</v>
      </c>
      <c r="S573" s="21">
        <v>6042360.48698337</v>
      </c>
      <c r="T573" s="20">
        <v>7141478.6587765599</v>
      </c>
      <c r="U573" s="19">
        <v>3952408.8262123</v>
      </c>
      <c r="V573" s="21">
        <v>892155.54027990799</v>
      </c>
      <c r="W573" s="20">
        <v>2224894.4395979801</v>
      </c>
      <c r="X573" s="19">
        <v>33148237.083781999</v>
      </c>
      <c r="Y573" s="21">
        <v>3269779.1379922</v>
      </c>
      <c r="Z573" s="20">
        <v>2196334.4462621701</v>
      </c>
      <c r="AA573" s="19">
        <v>80933275.348856002</v>
      </c>
      <c r="AB573" s="21">
        <v>800369.01482126105</v>
      </c>
      <c r="AC573" s="20">
        <v>1266348.02304187</v>
      </c>
      <c r="AD573" s="19">
        <v>2388534.7215416702</v>
      </c>
      <c r="AE573" s="21">
        <v>45332.227330948197</v>
      </c>
      <c r="AF573" s="22">
        <v>149022053.95113206</v>
      </c>
    </row>
    <row r="574" spans="1:32" x14ac:dyDescent="0.15">
      <c r="A574" s="14" t="s">
        <v>1155</v>
      </c>
      <c r="B574" s="14"/>
      <c r="C574" s="14"/>
      <c r="D574" s="14">
        <v>10</v>
      </c>
      <c r="E574" s="14">
        <v>10</v>
      </c>
      <c r="F574" s="16">
        <v>0.60232238074320898</v>
      </c>
      <c r="G574" s="16">
        <v>0.64058412163363998</v>
      </c>
      <c r="H574" s="16">
        <v>6.0932140257340102</v>
      </c>
      <c r="I574" s="16">
        <v>0.18812999983466899</v>
      </c>
      <c r="J574" s="14" t="s">
        <v>11</v>
      </c>
      <c r="K574" s="14" t="s">
        <v>2</v>
      </c>
      <c r="L574" s="14">
        <v>24141</v>
      </c>
      <c r="M574" s="17" t="s">
        <v>1156</v>
      </c>
      <c r="N574" s="18">
        <v>5169185.6213223198</v>
      </c>
      <c r="O574" s="19">
        <v>4525891.41482078</v>
      </c>
      <c r="P574" s="19">
        <v>9269362.9520886503</v>
      </c>
      <c r="Q574" s="20">
        <v>4555092.8842133097</v>
      </c>
      <c r="R574" s="19">
        <v>3660934.1042423001</v>
      </c>
      <c r="S574" s="21">
        <v>19374220.7969414</v>
      </c>
      <c r="T574" s="20">
        <v>4148827.3085009102</v>
      </c>
      <c r="U574" s="19">
        <v>12730624.822128201</v>
      </c>
      <c r="V574" s="21">
        <v>3814140.3912053299</v>
      </c>
      <c r="W574" s="20">
        <v>11226404.366580101</v>
      </c>
      <c r="X574" s="19">
        <v>1312247.8873638201</v>
      </c>
      <c r="Y574" s="21">
        <v>11650101.4335353</v>
      </c>
      <c r="Z574" s="20">
        <v>3808466.35445878</v>
      </c>
      <c r="AA574" s="19">
        <v>29307145.5590664</v>
      </c>
      <c r="AB574" s="21">
        <v>82438779.812959507</v>
      </c>
      <c r="AC574" s="20">
        <v>3821816.8827560698</v>
      </c>
      <c r="AD574" s="19">
        <v>2950057.7631251202</v>
      </c>
      <c r="AE574" s="21">
        <v>17696847.8949407</v>
      </c>
      <c r="AF574" s="22">
        <v>231460148.250249</v>
      </c>
    </row>
    <row r="575" spans="1:32" x14ac:dyDescent="0.15">
      <c r="A575" s="14" t="s">
        <v>1157</v>
      </c>
      <c r="B575" s="14"/>
      <c r="C575" s="14"/>
      <c r="D575" s="14">
        <v>10</v>
      </c>
      <c r="E575" s="14">
        <v>10</v>
      </c>
      <c r="F575" s="16">
        <v>0.79612011868378796</v>
      </c>
      <c r="G575" s="16">
        <v>0.66335123015973096</v>
      </c>
      <c r="H575" s="16">
        <v>6.9392964386819802</v>
      </c>
      <c r="I575" s="16">
        <v>0.12948885415091699</v>
      </c>
      <c r="J575" s="14" t="s">
        <v>11</v>
      </c>
      <c r="K575" s="14" t="s">
        <v>43</v>
      </c>
      <c r="L575" s="14">
        <v>94967</v>
      </c>
      <c r="M575" s="17" t="s">
        <v>1158</v>
      </c>
      <c r="N575" s="18">
        <v>833069.33914141497</v>
      </c>
      <c r="O575" s="19">
        <v>7350419.1621351503</v>
      </c>
      <c r="P575" s="19">
        <v>3845983.1495854198</v>
      </c>
      <c r="Q575" s="20">
        <v>3187949.27853532</v>
      </c>
      <c r="R575" s="19">
        <v>1275899.7476624299</v>
      </c>
      <c r="S575" s="21">
        <v>5763285.5541248396</v>
      </c>
      <c r="T575" s="20">
        <v>269761.99676302</v>
      </c>
      <c r="U575" s="19">
        <v>12614467.1874646</v>
      </c>
      <c r="V575" s="21">
        <v>5383957.9136491604</v>
      </c>
      <c r="W575" s="20">
        <v>10237500.8516062</v>
      </c>
      <c r="X575" s="19">
        <v>3087705.7086512898</v>
      </c>
      <c r="Y575" s="21">
        <v>3365734.6891135001</v>
      </c>
      <c r="Z575" s="20">
        <v>952048.58642963902</v>
      </c>
      <c r="AA575" s="19">
        <v>36583158.283955</v>
      </c>
      <c r="AB575" s="21">
        <v>13616646.522781599</v>
      </c>
      <c r="AC575" s="20">
        <v>1881851.7801727499</v>
      </c>
      <c r="AD575" s="19">
        <v>5041553.8032426899</v>
      </c>
      <c r="AE575" s="21">
        <v>447925.767703755</v>
      </c>
      <c r="AF575" s="22">
        <v>115738919.32271777</v>
      </c>
    </row>
    <row r="576" spans="1:32" x14ac:dyDescent="0.15">
      <c r="A576" s="14" t="s">
        <v>1159</v>
      </c>
      <c r="B576" s="14"/>
      <c r="C576" s="14"/>
      <c r="D576" s="14">
        <v>10</v>
      </c>
      <c r="E576" s="14">
        <v>10</v>
      </c>
      <c r="F576" s="16">
        <v>0.96791299194117697</v>
      </c>
      <c r="G576" s="16">
        <v>0.69658477578806599</v>
      </c>
      <c r="H576" s="16">
        <v>4.7031658283031401</v>
      </c>
      <c r="I576" s="16">
        <v>7.6761547805998004E-2</v>
      </c>
      <c r="J576" s="14" t="s">
        <v>11</v>
      </c>
      <c r="K576" s="14" t="s">
        <v>7</v>
      </c>
      <c r="L576" s="14">
        <v>41663</v>
      </c>
      <c r="M576" s="17" t="s">
        <v>1160</v>
      </c>
      <c r="N576" s="18">
        <v>6942433.4497760404</v>
      </c>
      <c r="O576" s="19">
        <v>8747394.4150609002</v>
      </c>
      <c r="P576" s="19">
        <v>2483106.2507559001</v>
      </c>
      <c r="Q576" s="20">
        <v>6015514.0163503503</v>
      </c>
      <c r="R576" s="19">
        <v>1259363.6329649601</v>
      </c>
      <c r="S576" s="21">
        <v>6247067.2283558203</v>
      </c>
      <c r="T576" s="20">
        <v>311209.47514523298</v>
      </c>
      <c r="U576" s="19">
        <v>19037132.893906299</v>
      </c>
      <c r="V576" s="21">
        <v>8517346.6778977197</v>
      </c>
      <c r="W576" s="20">
        <v>6564753.50471297</v>
      </c>
      <c r="X576" s="19">
        <v>9195218.0695693493</v>
      </c>
      <c r="Y576" s="21">
        <v>992542.92045170395</v>
      </c>
      <c r="Z576" s="20">
        <v>5482182.8059625002</v>
      </c>
      <c r="AA576" s="19">
        <v>56924915.852516599</v>
      </c>
      <c r="AB576" s="21">
        <v>1188850.42238249</v>
      </c>
      <c r="AC576" s="20">
        <v>4503714.8660391904</v>
      </c>
      <c r="AD576" s="19">
        <v>10229383.1771605</v>
      </c>
      <c r="AE576" s="21">
        <v>294535.72770400898</v>
      </c>
      <c r="AF576" s="22">
        <v>154936665.38671255</v>
      </c>
    </row>
    <row r="577" spans="1:32" x14ac:dyDescent="0.15">
      <c r="A577" s="14" t="s">
        <v>1161</v>
      </c>
      <c r="B577" s="14"/>
      <c r="C577" s="14"/>
      <c r="D577" s="14">
        <v>10</v>
      </c>
      <c r="E577" s="14">
        <v>10</v>
      </c>
      <c r="F577" s="16">
        <v>0.27459407650123702</v>
      </c>
      <c r="G577" s="16">
        <v>0.63872391787497396</v>
      </c>
      <c r="H577" s="16">
        <v>19.461607265484702</v>
      </c>
      <c r="I577" s="16">
        <v>0.34746596974508898</v>
      </c>
      <c r="J577" s="14" t="s">
        <v>43</v>
      </c>
      <c r="K577" s="14" t="s">
        <v>2</v>
      </c>
      <c r="L577" s="14">
        <v>33314</v>
      </c>
      <c r="M577" s="17" t="s">
        <v>1162</v>
      </c>
      <c r="N577" s="18">
        <v>261830.20169264599</v>
      </c>
      <c r="O577" s="19">
        <v>2910235.5196852498</v>
      </c>
      <c r="P577" s="19">
        <v>913763.71779694397</v>
      </c>
      <c r="Q577" s="20">
        <v>5058703.0564160598</v>
      </c>
      <c r="R577" s="19">
        <v>938082.82092344097</v>
      </c>
      <c r="S577" s="21">
        <v>707103.59403797402</v>
      </c>
      <c r="T577" s="20">
        <v>401229.42105893302</v>
      </c>
      <c r="U577" s="19">
        <v>2619175.85712429</v>
      </c>
      <c r="V577" s="21">
        <v>1347626.8779711099</v>
      </c>
      <c r="W577" s="20">
        <v>1769743.6263500999</v>
      </c>
      <c r="X577" s="19">
        <v>2691623.2058919002</v>
      </c>
      <c r="Y577" s="21">
        <v>14581016.7037214</v>
      </c>
      <c r="Z577" s="20">
        <v>629180.76582352305</v>
      </c>
      <c r="AA577" s="19">
        <v>1166118.2758750501</v>
      </c>
      <c r="AB577" s="21">
        <v>75273248.530418202</v>
      </c>
      <c r="AC577" s="20">
        <v>11290720.3749498</v>
      </c>
      <c r="AD577" s="19">
        <v>4068137.9384900099</v>
      </c>
      <c r="AE577" s="21">
        <v>64157949.585536703</v>
      </c>
      <c r="AF577" s="22">
        <v>190785490.07376331</v>
      </c>
    </row>
    <row r="578" spans="1:32" x14ac:dyDescent="0.15">
      <c r="A578" s="14" t="s">
        <v>1163</v>
      </c>
      <c r="B578" s="14"/>
      <c r="C578" s="14"/>
      <c r="D578" s="14">
        <v>10</v>
      </c>
      <c r="E578" s="14">
        <v>10</v>
      </c>
      <c r="F578" s="16">
        <v>0.86305147619637101</v>
      </c>
      <c r="G578" s="16">
        <v>0.676246724203447</v>
      </c>
      <c r="H578" s="16">
        <v>2.4420895865772101</v>
      </c>
      <c r="I578" s="16">
        <v>0.110652828959746</v>
      </c>
      <c r="J578" s="14" t="s">
        <v>11</v>
      </c>
      <c r="K578" s="14" t="s">
        <v>15</v>
      </c>
      <c r="L578" s="14">
        <v>70417</v>
      </c>
      <c r="M578" s="17" t="s">
        <v>1164</v>
      </c>
      <c r="N578" s="18">
        <v>7970761.7013597004</v>
      </c>
      <c r="O578" s="19">
        <v>5079569.1696373997</v>
      </c>
      <c r="P578" s="19">
        <v>2648664.8422892601</v>
      </c>
      <c r="Q578" s="20">
        <v>4355671.0616954304</v>
      </c>
      <c r="R578" s="19">
        <v>2399942.5259306198</v>
      </c>
      <c r="S578" s="21">
        <v>3353889.9329945999</v>
      </c>
      <c r="T578" s="20">
        <v>2064960.4783113401</v>
      </c>
      <c r="U578" s="19">
        <v>5623840.6331103696</v>
      </c>
      <c r="V578" s="21">
        <v>5608901.2528796196</v>
      </c>
      <c r="W578" s="20">
        <v>5462545.2432467304</v>
      </c>
      <c r="X578" s="19">
        <v>1044476.5177831</v>
      </c>
      <c r="Y578" s="21">
        <v>2028689.52904044</v>
      </c>
      <c r="Z578" s="20">
        <v>2200286.6176355402</v>
      </c>
      <c r="AA578" s="19">
        <v>18177760.609082699</v>
      </c>
      <c r="AB578" s="21">
        <v>466924.42879188602</v>
      </c>
      <c r="AC578" s="20">
        <v>3872077.4604472602</v>
      </c>
      <c r="AD578" s="19">
        <v>6435404.3728319202</v>
      </c>
      <c r="AE578" s="21">
        <v>99976.431139436507</v>
      </c>
      <c r="AF578" s="22">
        <v>78894342.808207363</v>
      </c>
    </row>
    <row r="579" spans="1:32" x14ac:dyDescent="0.15">
      <c r="A579" s="14" t="s">
        <v>1165</v>
      </c>
      <c r="B579" s="14"/>
      <c r="C579" s="14"/>
      <c r="D579" s="14">
        <v>10</v>
      </c>
      <c r="E579" s="14">
        <v>10</v>
      </c>
      <c r="F579" s="16">
        <v>1.73720630991026E-3</v>
      </c>
      <c r="G579" s="16">
        <v>0.33730375411744501</v>
      </c>
      <c r="H579" s="16">
        <v>22.153122896532398</v>
      </c>
      <c r="I579" s="16">
        <v>0.98345816212965198</v>
      </c>
      <c r="J579" s="14" t="s">
        <v>11</v>
      </c>
      <c r="K579" s="14" t="s">
        <v>2</v>
      </c>
      <c r="L579" s="14">
        <v>70312</v>
      </c>
      <c r="M579" s="17" t="s">
        <v>1166</v>
      </c>
      <c r="N579" s="18">
        <v>4007976.3485281402</v>
      </c>
      <c r="O579" s="19">
        <v>4097827.7768121501</v>
      </c>
      <c r="P579" s="19">
        <v>4251457.0724867098</v>
      </c>
      <c r="Q579" s="20">
        <v>4787513.3931502895</v>
      </c>
      <c r="R579" s="19">
        <v>5064325.7352726003</v>
      </c>
      <c r="S579" s="21">
        <v>2745277.8385869199</v>
      </c>
      <c r="T579" s="20">
        <v>4135390.1234737001</v>
      </c>
      <c r="U579" s="19">
        <v>1528817.9686642699</v>
      </c>
      <c r="V579" s="21">
        <v>6707261.3474348504</v>
      </c>
      <c r="W579" s="20">
        <v>7832688.5128484499</v>
      </c>
      <c r="X579" s="19">
        <v>18930693.578761902</v>
      </c>
      <c r="Y579" s="21">
        <v>9942060.4147190694</v>
      </c>
      <c r="Z579" s="20">
        <v>28772677.069303799</v>
      </c>
      <c r="AA579" s="19">
        <v>33445953.8660651</v>
      </c>
      <c r="AB579" s="21">
        <v>211533295.044644</v>
      </c>
      <c r="AC579" s="20">
        <v>8261619.83777883</v>
      </c>
      <c r="AD579" s="19">
        <v>3280530.41801026</v>
      </c>
      <c r="AE579" s="21">
        <v>13091304.5451815</v>
      </c>
      <c r="AF579" s="22">
        <v>372416670.8917225</v>
      </c>
    </row>
    <row r="580" spans="1:32" x14ac:dyDescent="0.15">
      <c r="A580" s="14" t="s">
        <v>1167</v>
      </c>
      <c r="B580" s="14"/>
      <c r="C580" s="14"/>
      <c r="D580" s="14">
        <v>10</v>
      </c>
      <c r="E580" s="14">
        <v>10</v>
      </c>
      <c r="F580" s="16">
        <v>0.26912560185370099</v>
      </c>
      <c r="G580" s="16">
        <v>0.63872391787497396</v>
      </c>
      <c r="H580" s="16">
        <v>3.0187106703047699</v>
      </c>
      <c r="I580" s="16">
        <v>0.35158115270983598</v>
      </c>
      <c r="J580" s="14" t="s">
        <v>15</v>
      </c>
      <c r="K580" s="14" t="s">
        <v>7</v>
      </c>
      <c r="L580" s="14">
        <v>33962</v>
      </c>
      <c r="M580" s="17" t="s">
        <v>1168</v>
      </c>
      <c r="N580" s="18">
        <v>1398558.26272759</v>
      </c>
      <c r="O580" s="19">
        <v>5567990.38578266</v>
      </c>
      <c r="P580" s="19">
        <v>3930882.15341557</v>
      </c>
      <c r="Q580" s="20">
        <v>3602868.0950021702</v>
      </c>
      <c r="R580" s="19">
        <v>2454753.4502208601</v>
      </c>
      <c r="S580" s="21">
        <v>1112167.9744339001</v>
      </c>
      <c r="T580" s="20">
        <v>2016573.7662509501</v>
      </c>
      <c r="U580" s="19">
        <v>5934166.38905166</v>
      </c>
      <c r="V580" s="21">
        <v>4523483.6780160004</v>
      </c>
      <c r="W580" s="20">
        <v>4901106.7602981003</v>
      </c>
      <c r="X580" s="19">
        <v>6092008.1732228603</v>
      </c>
      <c r="Y580" s="21">
        <v>10650405.1933068</v>
      </c>
      <c r="Z580" s="20">
        <v>5550552.6649157899</v>
      </c>
      <c r="AA580" s="19">
        <v>3054460.6428587101</v>
      </c>
      <c r="AB580" s="21">
        <v>589332.69422908803</v>
      </c>
      <c r="AC580" s="20">
        <v>7455117.5678177401</v>
      </c>
      <c r="AD580" s="19">
        <v>3407116.8760340498</v>
      </c>
      <c r="AE580" s="21">
        <v>7669067.2318981802</v>
      </c>
      <c r="AF580" s="22">
        <v>79910611.95948267</v>
      </c>
    </row>
    <row r="581" spans="1:32" x14ac:dyDescent="0.15">
      <c r="A581" s="14" t="s">
        <v>1169</v>
      </c>
      <c r="B581" s="14"/>
      <c r="C581" s="14"/>
      <c r="D581" s="14">
        <v>10</v>
      </c>
      <c r="E581" s="14">
        <v>10</v>
      </c>
      <c r="F581" s="16">
        <v>0.96097301528818202</v>
      </c>
      <c r="G581" s="16">
        <v>0.69473196730092901</v>
      </c>
      <c r="H581" s="16">
        <v>1.73575178717573</v>
      </c>
      <c r="I581" s="16">
        <v>7.9591269201634701E-2</v>
      </c>
      <c r="J581" s="14" t="s">
        <v>3</v>
      </c>
      <c r="K581" s="14" t="s">
        <v>11</v>
      </c>
      <c r="L581" s="14">
        <v>23215</v>
      </c>
      <c r="M581" s="17" t="s">
        <v>1170</v>
      </c>
      <c r="N581" s="18">
        <v>28143346.198541999</v>
      </c>
      <c r="O581" s="19">
        <v>40459470.395089902</v>
      </c>
      <c r="P581" s="19">
        <v>104652899.02951001</v>
      </c>
      <c r="Q581" s="20">
        <v>32989186.7622323</v>
      </c>
      <c r="R581" s="19">
        <v>83264128.604305506</v>
      </c>
      <c r="S581" s="21">
        <v>61249036.233939499</v>
      </c>
      <c r="T581" s="20">
        <v>10683614.938500101</v>
      </c>
      <c r="U581" s="19">
        <v>72321389.359165102</v>
      </c>
      <c r="V581" s="21">
        <v>96551253.035865605</v>
      </c>
      <c r="W581" s="20">
        <v>105352464.062372</v>
      </c>
      <c r="X581" s="19">
        <v>41018075.240127899</v>
      </c>
      <c r="Y581" s="21">
        <v>6745354.7526912699</v>
      </c>
      <c r="Z581" s="20">
        <v>39210547.329572603</v>
      </c>
      <c r="AA581" s="19">
        <v>45211894.808958203</v>
      </c>
      <c r="AB581" s="21">
        <v>19023372.326502901</v>
      </c>
      <c r="AC581" s="20">
        <v>115251620.10388499</v>
      </c>
      <c r="AD581" s="19">
        <v>54540899.898835696</v>
      </c>
      <c r="AE581" s="21">
        <v>2858433.2610476301</v>
      </c>
      <c r="AF581" s="22">
        <v>959526986.34114313</v>
      </c>
    </row>
    <row r="582" spans="1:32" x14ac:dyDescent="0.15">
      <c r="A582" s="14" t="s">
        <v>1171</v>
      </c>
      <c r="B582" s="14"/>
      <c r="C582" s="14"/>
      <c r="D582" s="14">
        <v>10</v>
      </c>
      <c r="E582" s="14">
        <v>10</v>
      </c>
      <c r="F582" s="16">
        <v>0.20864182132758199</v>
      </c>
      <c r="G582" s="16">
        <v>0.63872391787497396</v>
      </c>
      <c r="H582" s="16">
        <v>11.182362672000201</v>
      </c>
      <c r="I582" s="16">
        <v>0.40371076566331698</v>
      </c>
      <c r="J582" s="14" t="s">
        <v>11</v>
      </c>
      <c r="K582" s="14" t="s">
        <v>2</v>
      </c>
      <c r="L582" s="14">
        <v>33482</v>
      </c>
      <c r="M582" s="17" t="s">
        <v>1172</v>
      </c>
      <c r="N582" s="18">
        <v>3492278.9926437</v>
      </c>
      <c r="O582" s="19">
        <v>2340453.9509565402</v>
      </c>
      <c r="P582" s="19">
        <v>706730.22990459402</v>
      </c>
      <c r="Q582" s="20">
        <v>2717328.4847676102</v>
      </c>
      <c r="R582" s="19">
        <v>1550744.46359992</v>
      </c>
      <c r="S582" s="21">
        <v>3835236.0446090102</v>
      </c>
      <c r="T582" s="20">
        <v>5166998.9968464999</v>
      </c>
      <c r="U582" s="19">
        <v>3595352.96791403</v>
      </c>
      <c r="V582" s="21">
        <v>1950141.86429482</v>
      </c>
      <c r="W582" s="20">
        <v>5604336.3179852003</v>
      </c>
      <c r="X582" s="19">
        <v>7068604.3875048701</v>
      </c>
      <c r="Y582" s="21">
        <v>15989767.3781363</v>
      </c>
      <c r="Z582" s="20">
        <v>1141019.61134388</v>
      </c>
      <c r="AA582" s="19">
        <v>31905020.279283099</v>
      </c>
      <c r="AB582" s="21">
        <v>40080608.995693602</v>
      </c>
      <c r="AC582" s="20">
        <v>4734095.1568809999</v>
      </c>
      <c r="AD582" s="19">
        <v>2716681.1283135698</v>
      </c>
      <c r="AE582" s="21">
        <v>2089654.10995165</v>
      </c>
      <c r="AF582" s="22">
        <v>136685053.36062989</v>
      </c>
    </row>
    <row r="583" spans="1:32" x14ac:dyDescent="0.15">
      <c r="A583" s="14" t="s">
        <v>1173</v>
      </c>
      <c r="B583" s="14"/>
      <c r="C583" s="14"/>
      <c r="D583" s="14">
        <v>10</v>
      </c>
      <c r="E583" s="14">
        <v>10</v>
      </c>
      <c r="F583" s="16">
        <v>0.972054573982994</v>
      </c>
      <c r="G583" s="16">
        <v>0.69799729179050396</v>
      </c>
      <c r="H583" s="16">
        <v>4.1340571163370603</v>
      </c>
      <c r="I583" s="16">
        <v>7.4960467592496902E-2</v>
      </c>
      <c r="J583" s="14" t="s">
        <v>11</v>
      </c>
      <c r="K583" s="14" t="s">
        <v>3</v>
      </c>
      <c r="L583" s="14">
        <v>35545</v>
      </c>
      <c r="M583" s="17" t="s">
        <v>1174</v>
      </c>
      <c r="N583" s="18">
        <v>12452699.1581289</v>
      </c>
      <c r="O583" s="19">
        <v>803755.48348884005</v>
      </c>
      <c r="P583" s="19">
        <v>5838956.47785448</v>
      </c>
      <c r="Q583" s="20">
        <v>1791266.99084251</v>
      </c>
      <c r="R583" s="19">
        <v>6081862.4218782</v>
      </c>
      <c r="S583" s="21">
        <v>470759.55174034298</v>
      </c>
      <c r="T583" s="20">
        <v>1425686.32302095</v>
      </c>
      <c r="U583" s="19">
        <v>340771.779227969</v>
      </c>
      <c r="V583" s="21">
        <v>4296645.5894020898</v>
      </c>
      <c r="W583" s="20">
        <v>2241519.2127634599</v>
      </c>
      <c r="X583" s="19">
        <v>2249525.8110431</v>
      </c>
      <c r="Y583" s="21">
        <v>2704644.6600995101</v>
      </c>
      <c r="Z583" s="20">
        <v>10112095.260149401</v>
      </c>
      <c r="AA583" s="19">
        <v>31485.1018288825</v>
      </c>
      <c r="AB583" s="21">
        <v>14921636.601581</v>
      </c>
      <c r="AC583" s="20">
        <v>4934717.6811631201</v>
      </c>
      <c r="AD583" s="19">
        <v>865732.88834220404</v>
      </c>
      <c r="AE583" s="21">
        <v>693663.18149940798</v>
      </c>
      <c r="AF583" s="22">
        <v>72257424.174054369</v>
      </c>
    </row>
    <row r="584" spans="1:32" x14ac:dyDescent="0.15">
      <c r="A584" s="14" t="s">
        <v>1175</v>
      </c>
      <c r="B584" s="14"/>
      <c r="C584" s="14"/>
      <c r="D584" s="14">
        <v>10</v>
      </c>
      <c r="E584" s="14">
        <v>10</v>
      </c>
      <c r="F584" s="16">
        <v>0.38200725403480001</v>
      </c>
      <c r="G584" s="16">
        <v>0.63872391787497396</v>
      </c>
      <c r="H584" s="16">
        <v>14.129259900811901</v>
      </c>
      <c r="I584" s="16">
        <v>0.28020433490519397</v>
      </c>
      <c r="J584" s="14" t="s">
        <v>11</v>
      </c>
      <c r="K584" s="14" t="s">
        <v>15</v>
      </c>
      <c r="L584" s="14">
        <v>43668</v>
      </c>
      <c r="M584" s="17" t="s">
        <v>1176</v>
      </c>
      <c r="N584" s="18">
        <v>2124093.2335540201</v>
      </c>
      <c r="O584" s="19">
        <v>4953292.6593342498</v>
      </c>
      <c r="P584" s="19">
        <v>4217290.8167313104</v>
      </c>
      <c r="Q584" s="20">
        <v>3447174.4343482899</v>
      </c>
      <c r="R584" s="19">
        <v>599501.84911820304</v>
      </c>
      <c r="S584" s="21">
        <v>5219216.5245112702</v>
      </c>
      <c r="T584" s="20">
        <v>329401.02393962903</v>
      </c>
      <c r="U584" s="19">
        <v>7825432.15772078</v>
      </c>
      <c r="V584" s="21">
        <v>2719351.7285754299</v>
      </c>
      <c r="W584" s="20">
        <v>1256457.1052149101</v>
      </c>
      <c r="X584" s="19">
        <v>1670383.19796472</v>
      </c>
      <c r="Y584" s="21">
        <v>190971.514791061</v>
      </c>
      <c r="Z584" s="20">
        <v>3862878.5850300901</v>
      </c>
      <c r="AA584" s="19">
        <v>35208090.601632498</v>
      </c>
      <c r="AB584" s="21">
        <v>4981404.3112681098</v>
      </c>
      <c r="AC584" s="20">
        <v>391155.47060807497</v>
      </c>
      <c r="AD584" s="19">
        <v>3143660.6895946199</v>
      </c>
      <c r="AE584" s="21">
        <v>13605114.597796399</v>
      </c>
      <c r="AF584" s="22">
        <v>95744870.501733676</v>
      </c>
    </row>
    <row r="585" spans="1:32" x14ac:dyDescent="0.15">
      <c r="A585" s="14" t="s">
        <v>1177</v>
      </c>
      <c r="B585" s="14"/>
      <c r="C585" s="14"/>
      <c r="D585" s="14">
        <v>10</v>
      </c>
      <c r="E585" s="14">
        <v>10</v>
      </c>
      <c r="F585" s="16">
        <v>0.75614232914198098</v>
      </c>
      <c r="G585" s="16">
        <v>0.65381586064812502</v>
      </c>
      <c r="H585" s="16">
        <v>2.6886463041187501</v>
      </c>
      <c r="I585" s="16">
        <v>0.140805298713401</v>
      </c>
      <c r="J585" s="14" t="s">
        <v>11</v>
      </c>
      <c r="K585" s="14" t="s">
        <v>7</v>
      </c>
      <c r="L585" s="14">
        <v>169215</v>
      </c>
      <c r="M585" s="17" t="s">
        <v>1178</v>
      </c>
      <c r="N585" s="18">
        <v>1890430.93914724</v>
      </c>
      <c r="O585" s="19">
        <v>1469952.74488503</v>
      </c>
      <c r="P585" s="19">
        <v>93884.059033414494</v>
      </c>
      <c r="Q585" s="20">
        <v>1707671.22315621</v>
      </c>
      <c r="R585" s="19">
        <v>227267.174882992</v>
      </c>
      <c r="S585" s="21">
        <v>510311.07455725101</v>
      </c>
      <c r="T585" s="20">
        <v>124581.42157323399</v>
      </c>
      <c r="U585" s="19">
        <v>3165046.4440822001</v>
      </c>
      <c r="V585" s="21">
        <v>827119.565988224</v>
      </c>
      <c r="W585" s="20">
        <v>2656938.1113235699</v>
      </c>
      <c r="X585" s="19">
        <v>490247.98397917202</v>
      </c>
      <c r="Y585" s="21">
        <v>467484.54693755502</v>
      </c>
      <c r="Z585" s="20">
        <v>3109755.41773246</v>
      </c>
      <c r="AA585" s="19">
        <v>2744817.7961923298</v>
      </c>
      <c r="AB585" s="21">
        <v>719837.74321998004</v>
      </c>
      <c r="AC585" s="20">
        <v>1715754.90215658</v>
      </c>
      <c r="AD585" s="19">
        <v>1570337.3864527501</v>
      </c>
      <c r="AE585" s="21">
        <v>1356715.8686349699</v>
      </c>
      <c r="AF585" s="22">
        <v>24848154.40393516</v>
      </c>
    </row>
    <row r="586" spans="1:32" x14ac:dyDescent="0.15">
      <c r="A586" s="14" t="s">
        <v>1179</v>
      </c>
      <c r="B586" s="14"/>
      <c r="C586" s="14"/>
      <c r="D586" s="14">
        <v>10</v>
      </c>
      <c r="E586" s="14">
        <v>10</v>
      </c>
      <c r="F586" s="16">
        <v>0.56822359869871597</v>
      </c>
      <c r="G586" s="16">
        <v>0.63872391787497396</v>
      </c>
      <c r="H586" s="16">
        <v>2.75027520100448</v>
      </c>
      <c r="I586" s="16">
        <v>0.19995779872418301</v>
      </c>
      <c r="J586" s="14" t="s">
        <v>43</v>
      </c>
      <c r="K586" s="14" t="s">
        <v>3</v>
      </c>
      <c r="L586" s="14">
        <v>129010</v>
      </c>
      <c r="M586" s="17" t="s">
        <v>1180</v>
      </c>
      <c r="N586" s="18">
        <v>894603.73233788996</v>
      </c>
      <c r="O586" s="19">
        <v>2432702.03430065</v>
      </c>
      <c r="P586" s="19">
        <v>2101720.9094007802</v>
      </c>
      <c r="Q586" s="20">
        <v>1211456.8147521401</v>
      </c>
      <c r="R586" s="19">
        <v>1309450.7494004499</v>
      </c>
      <c r="S586" s="21">
        <v>4776949.2173530199</v>
      </c>
      <c r="T586" s="20">
        <v>3119.3151571027001</v>
      </c>
      <c r="U586" s="19">
        <v>2908728.0416091499</v>
      </c>
      <c r="V586" s="21">
        <v>989631.17215749901</v>
      </c>
      <c r="W586" s="20">
        <v>4543784.3775633797</v>
      </c>
      <c r="X586" s="19">
        <v>2340427.09998777</v>
      </c>
      <c r="Y586" s="21">
        <v>305267.60214686597</v>
      </c>
      <c r="Z586" s="20">
        <v>591991.77934977401</v>
      </c>
      <c r="AA586" s="19">
        <v>4469906.8482716996</v>
      </c>
      <c r="AB586" s="21">
        <v>659083.398979633</v>
      </c>
      <c r="AC586" s="20">
        <v>1598543.06993653</v>
      </c>
      <c r="AD586" s="19">
        <v>1638922.8252716199</v>
      </c>
      <c r="AE586" s="21">
        <v>7492673.7501423098</v>
      </c>
      <c r="AF586" s="22">
        <v>40268962.738118261</v>
      </c>
    </row>
    <row r="587" spans="1:32" x14ac:dyDescent="0.15">
      <c r="A587" s="14" t="s">
        <v>1181</v>
      </c>
      <c r="B587" s="14"/>
      <c r="C587" s="14"/>
      <c r="D587" s="14">
        <v>10</v>
      </c>
      <c r="E587" s="14">
        <v>10</v>
      </c>
      <c r="F587" s="16">
        <v>0.57837475005316497</v>
      </c>
      <c r="G587" s="16">
        <v>0.63872391787497396</v>
      </c>
      <c r="H587" s="16">
        <v>3.7097228229547401</v>
      </c>
      <c r="I587" s="16">
        <v>0.19636962056349799</v>
      </c>
      <c r="J587" s="14" t="s">
        <v>15</v>
      </c>
      <c r="K587" s="14" t="s">
        <v>7</v>
      </c>
      <c r="L587" s="14">
        <v>51445</v>
      </c>
      <c r="M587" s="17" t="s">
        <v>1182</v>
      </c>
      <c r="N587" s="18">
        <v>410617.06010736199</v>
      </c>
      <c r="O587" s="19">
        <v>4650708.9867406497</v>
      </c>
      <c r="P587" s="19">
        <v>2714770.1212592502</v>
      </c>
      <c r="Q587" s="20">
        <v>5504261.6709900098</v>
      </c>
      <c r="R587" s="19">
        <v>1001143.18488723</v>
      </c>
      <c r="S587" s="21">
        <v>1094326.61391729</v>
      </c>
      <c r="T587" s="20">
        <v>1720838.78627216</v>
      </c>
      <c r="U587" s="19">
        <v>4090240.3679811899</v>
      </c>
      <c r="V587" s="21">
        <v>1856663.43453019</v>
      </c>
      <c r="W587" s="20">
        <v>6335908.5874180803</v>
      </c>
      <c r="X587" s="19">
        <v>3504331.84337648</v>
      </c>
      <c r="Y587" s="21">
        <v>18352656.851029601</v>
      </c>
      <c r="Z587" s="20">
        <v>18319387.1312714</v>
      </c>
      <c r="AA587" s="19">
        <v>602242.514709746</v>
      </c>
      <c r="AB587" s="21">
        <v>3012017.3904945501</v>
      </c>
      <c r="AC587" s="20">
        <v>8489820.2779323105</v>
      </c>
      <c r="AD587" s="19">
        <v>4480495.3353351802</v>
      </c>
      <c r="AE587" s="21">
        <v>1807517.63718009</v>
      </c>
      <c r="AF587" s="22">
        <v>87947947.795432761</v>
      </c>
    </row>
    <row r="588" spans="1:32" x14ac:dyDescent="0.15">
      <c r="A588" s="14" t="s">
        <v>1183</v>
      </c>
      <c r="B588" s="14"/>
      <c r="C588" s="14"/>
      <c r="D588" s="14">
        <v>10</v>
      </c>
      <c r="E588" s="14">
        <v>10</v>
      </c>
      <c r="F588" s="16">
        <v>0.62059536879426602</v>
      </c>
      <c r="G588" s="16">
        <v>0.64058412163363998</v>
      </c>
      <c r="H588" s="16">
        <v>14.2448452440197</v>
      </c>
      <c r="I588" s="16">
        <v>0.18203914617990299</v>
      </c>
      <c r="J588" s="14" t="s">
        <v>43</v>
      </c>
      <c r="K588" s="14" t="s">
        <v>2</v>
      </c>
      <c r="L588" s="14">
        <v>46952</v>
      </c>
      <c r="M588" s="17" t="s">
        <v>1184</v>
      </c>
      <c r="N588" s="18">
        <v>290687.43302414799</v>
      </c>
      <c r="O588" s="19">
        <v>493391.22125793598</v>
      </c>
      <c r="P588" s="19">
        <v>565146.92037833098</v>
      </c>
      <c r="Q588" s="20">
        <v>920611.83257731097</v>
      </c>
      <c r="R588" s="19">
        <v>570424.87083768705</v>
      </c>
      <c r="S588" s="21">
        <v>666299.93955043296</v>
      </c>
      <c r="T588" s="20">
        <v>0</v>
      </c>
      <c r="U588" s="19">
        <v>3548200.6588112498</v>
      </c>
      <c r="V588" s="21">
        <v>1392421.54961052</v>
      </c>
      <c r="W588" s="20">
        <v>1761302.7013721601</v>
      </c>
      <c r="X588" s="19">
        <v>423268.83439905598</v>
      </c>
      <c r="Y588" s="21">
        <v>371755.14316990401</v>
      </c>
      <c r="Z588" s="20">
        <v>830527.37310068996</v>
      </c>
      <c r="AA588" s="19">
        <v>17857720.9861449</v>
      </c>
      <c r="AB588" s="21">
        <v>169721.61263971101</v>
      </c>
      <c r="AC588" s="20">
        <v>1721419.9363778001</v>
      </c>
      <c r="AD588" s="19">
        <v>949081.756410665</v>
      </c>
      <c r="AE588" s="21">
        <v>16549007.8175228</v>
      </c>
      <c r="AF588" s="22">
        <v>49080990.587185301</v>
      </c>
    </row>
    <row r="589" spans="1:32" x14ac:dyDescent="0.15">
      <c r="A589" s="14" t="s">
        <v>1185</v>
      </c>
      <c r="B589" s="14"/>
      <c r="C589" s="14"/>
      <c r="D589" s="14">
        <v>10</v>
      </c>
      <c r="E589" s="14">
        <v>10</v>
      </c>
      <c r="F589" s="16">
        <v>0.238293288735516</v>
      </c>
      <c r="G589" s="16">
        <v>0.63872391787497396</v>
      </c>
      <c r="H589" s="16">
        <v>6.6323325116041403</v>
      </c>
      <c r="I589" s="16">
        <v>0.37649412434914498</v>
      </c>
      <c r="J589" s="14" t="s">
        <v>15</v>
      </c>
      <c r="K589" s="14" t="s">
        <v>3</v>
      </c>
      <c r="L589" s="14">
        <v>77958</v>
      </c>
      <c r="M589" s="17" t="s">
        <v>1186</v>
      </c>
      <c r="N589" s="18">
        <v>1892099.4225041</v>
      </c>
      <c r="O589" s="19">
        <v>2861112.9524458498</v>
      </c>
      <c r="P589" s="19">
        <v>74436.281968960902</v>
      </c>
      <c r="Q589" s="20">
        <v>2233997.6805781298</v>
      </c>
      <c r="R589" s="19">
        <v>7214999.9507089201</v>
      </c>
      <c r="S589" s="21">
        <v>3020044.2622241499</v>
      </c>
      <c r="T589" s="20">
        <v>588659.72849160503</v>
      </c>
      <c r="U589" s="19">
        <v>1722271.1761703501</v>
      </c>
      <c r="V589" s="21">
        <v>2287359.8770159301</v>
      </c>
      <c r="W589" s="20">
        <v>5263186.5300105698</v>
      </c>
      <c r="X589" s="19">
        <v>12666192.477371501</v>
      </c>
      <c r="Y589" s="21">
        <v>12568014.4417498</v>
      </c>
      <c r="Z589" s="20">
        <v>7385926.9800752802</v>
      </c>
      <c r="AA589" s="19">
        <v>2815633.03117372</v>
      </c>
      <c r="AB589" s="21">
        <v>1409544.4694640001</v>
      </c>
      <c r="AC589" s="20">
        <v>3780717.2971594301</v>
      </c>
      <c r="AD589" s="19">
        <v>1826375.4936739099</v>
      </c>
      <c r="AE589" s="21">
        <v>27066.898880455799</v>
      </c>
      <c r="AF589" s="22">
        <v>69637638.951666653</v>
      </c>
    </row>
    <row r="590" spans="1:32" x14ac:dyDescent="0.15">
      <c r="A590" s="14" t="s">
        <v>1187</v>
      </c>
      <c r="B590" s="14"/>
      <c r="C590" s="14"/>
      <c r="D590" s="14">
        <v>10</v>
      </c>
      <c r="E590" s="14">
        <v>10</v>
      </c>
      <c r="F590" s="16">
        <v>0.199392513045587</v>
      </c>
      <c r="G590" s="16">
        <v>0.63872391787497396</v>
      </c>
      <c r="H590" s="16">
        <v>54.887142483446198</v>
      </c>
      <c r="I590" s="16">
        <v>0.41299075327832102</v>
      </c>
      <c r="J590" s="14" t="s">
        <v>11</v>
      </c>
      <c r="K590" s="14" t="s">
        <v>2</v>
      </c>
      <c r="L590" s="14">
        <v>94894</v>
      </c>
      <c r="M590" s="17" t="s">
        <v>1188</v>
      </c>
      <c r="N590" s="18">
        <v>412445.38246717001</v>
      </c>
      <c r="O590" s="19">
        <v>657588.93636898196</v>
      </c>
      <c r="P590" s="19">
        <v>782859.44323637104</v>
      </c>
      <c r="Q590" s="20">
        <v>1136103.4174206399</v>
      </c>
      <c r="R590" s="19">
        <v>1313711.7601896501</v>
      </c>
      <c r="S590" s="21">
        <v>1075872.0584398501</v>
      </c>
      <c r="T590" s="20">
        <v>16104436.224655701</v>
      </c>
      <c r="U590" s="19">
        <v>1544673.8249816</v>
      </c>
      <c r="V590" s="21">
        <v>397821.634189378</v>
      </c>
      <c r="W590" s="20">
        <v>1136753.7728585601</v>
      </c>
      <c r="X590" s="19">
        <v>2559777.6646617502</v>
      </c>
      <c r="Y590" s="21">
        <v>1514363.71519304</v>
      </c>
      <c r="Z590" s="20">
        <v>1078178.6314810701</v>
      </c>
      <c r="AA590" s="19">
        <v>13322221.191090999</v>
      </c>
      <c r="AB590" s="21">
        <v>87299644.102991194</v>
      </c>
      <c r="AC590" s="20">
        <v>2065414.8966529099</v>
      </c>
      <c r="AD590" s="19">
        <v>1731330.3988391301</v>
      </c>
      <c r="AE590" s="21">
        <v>21502897.8034859</v>
      </c>
      <c r="AF590" s="22">
        <v>155636094.85920388</v>
      </c>
    </row>
    <row r="591" spans="1:32" x14ac:dyDescent="0.15">
      <c r="A591" s="14" t="s">
        <v>1189</v>
      </c>
      <c r="B591" s="14"/>
      <c r="C591" s="14"/>
      <c r="D591" s="14">
        <v>10</v>
      </c>
      <c r="E591" s="14">
        <v>10</v>
      </c>
      <c r="F591" s="16">
        <v>0.53625032389279403</v>
      </c>
      <c r="G591" s="16">
        <v>0.63872391787497396</v>
      </c>
      <c r="H591" s="16">
        <v>4.2794192514065799</v>
      </c>
      <c r="I591" s="16">
        <v>0.21167041811878401</v>
      </c>
      <c r="J591" s="14" t="s">
        <v>11</v>
      </c>
      <c r="K591" s="14" t="s">
        <v>2</v>
      </c>
      <c r="L591" s="14">
        <v>38061</v>
      </c>
      <c r="M591" s="17" t="s">
        <v>1190</v>
      </c>
      <c r="N591" s="18">
        <v>1782661.84192577</v>
      </c>
      <c r="O591" s="19">
        <v>4083986.4528413001</v>
      </c>
      <c r="P591" s="19">
        <v>1103109.1636094099</v>
      </c>
      <c r="Q591" s="20">
        <v>4550961.5903989496</v>
      </c>
      <c r="R591" s="19">
        <v>7169872.4609808903</v>
      </c>
      <c r="S591" s="21">
        <v>1308714.61991426</v>
      </c>
      <c r="T591" s="20">
        <v>1475963.6948174699</v>
      </c>
      <c r="U591" s="19">
        <v>3748529.57123488</v>
      </c>
      <c r="V591" s="21">
        <v>4546062.1786328601</v>
      </c>
      <c r="W591" s="20">
        <v>4927587.8748446396</v>
      </c>
      <c r="X591" s="19">
        <v>4573978.0152514298</v>
      </c>
      <c r="Y591" s="21">
        <v>16372112.440079</v>
      </c>
      <c r="Z591" s="20">
        <v>16668989.418749001</v>
      </c>
      <c r="AA591" s="19">
        <v>11447266.610950001</v>
      </c>
      <c r="AB591" s="21">
        <v>1710258.21531191</v>
      </c>
      <c r="AC591" s="20">
        <v>9545183.6837234497</v>
      </c>
      <c r="AD591" s="19">
        <v>3219862.9870032798</v>
      </c>
      <c r="AE591" s="21">
        <v>370567.06037828297</v>
      </c>
      <c r="AF591" s="22">
        <v>98605667.88064678</v>
      </c>
    </row>
    <row r="592" spans="1:32" x14ac:dyDescent="0.15">
      <c r="A592" s="14" t="s">
        <v>1191</v>
      </c>
      <c r="B592" s="14"/>
      <c r="C592" s="14"/>
      <c r="D592" s="14">
        <v>10</v>
      </c>
      <c r="E592" s="14">
        <v>10</v>
      </c>
      <c r="F592" s="16">
        <v>0.10458495989694901</v>
      </c>
      <c r="G592" s="16">
        <v>0.63872391787497396</v>
      </c>
      <c r="H592" s="16">
        <v>20.1234727683422</v>
      </c>
      <c r="I592" s="16">
        <v>0.54301432051065801</v>
      </c>
      <c r="J592" s="14" t="s">
        <v>11</v>
      </c>
      <c r="K592" s="14" t="s">
        <v>3</v>
      </c>
      <c r="L592" s="14">
        <v>42507</v>
      </c>
      <c r="M592" s="17" t="s">
        <v>1192</v>
      </c>
      <c r="N592" s="18">
        <v>349541.66331814998</v>
      </c>
      <c r="O592" s="19">
        <v>118744.16172546599</v>
      </c>
      <c r="P592" s="19">
        <v>140.640579495011</v>
      </c>
      <c r="Q592" s="20">
        <v>1071681.58089352</v>
      </c>
      <c r="R592" s="19">
        <v>1440160.00787173</v>
      </c>
      <c r="S592" s="21">
        <v>1390253.2133051699</v>
      </c>
      <c r="T592" s="20">
        <v>160509.853715923</v>
      </c>
      <c r="U592" s="19">
        <v>257758.58738772399</v>
      </c>
      <c r="V592" s="21">
        <v>5582.3614190009703</v>
      </c>
      <c r="W592" s="20">
        <v>498304.43726426997</v>
      </c>
      <c r="X592" s="19">
        <v>310757.899814701</v>
      </c>
      <c r="Y592" s="21">
        <v>533405.27237083996</v>
      </c>
      <c r="Z592" s="20">
        <v>2175593.1447371901</v>
      </c>
      <c r="AA592" s="19">
        <v>221197.87625023499</v>
      </c>
      <c r="AB592" s="21">
        <v>6132559.0614170805</v>
      </c>
      <c r="AC592" s="20">
        <v>872130.62289590703</v>
      </c>
      <c r="AD592" s="19">
        <v>837834.57165841304</v>
      </c>
      <c r="AE592" s="21">
        <v>1336807.6952989399</v>
      </c>
      <c r="AF592" s="22">
        <v>17712962.651923753</v>
      </c>
    </row>
    <row r="593" spans="1:32" x14ac:dyDescent="0.15">
      <c r="A593" s="14" t="s">
        <v>1193</v>
      </c>
      <c r="B593" s="14"/>
      <c r="C593" s="14"/>
      <c r="D593" s="14">
        <v>10</v>
      </c>
      <c r="E593" s="14">
        <v>10</v>
      </c>
      <c r="F593" s="16">
        <v>0.34629667187639301</v>
      </c>
      <c r="G593" s="16">
        <v>0.63872391787497396</v>
      </c>
      <c r="H593" s="16">
        <v>42.595988877260801</v>
      </c>
      <c r="I593" s="16">
        <v>0.300134863192973</v>
      </c>
      <c r="J593" s="14" t="s">
        <v>7</v>
      </c>
      <c r="K593" s="14" t="s">
        <v>3</v>
      </c>
      <c r="L593" s="14">
        <v>36638</v>
      </c>
      <c r="M593" s="17" t="s">
        <v>1194</v>
      </c>
      <c r="N593" s="18">
        <v>826833.60790695797</v>
      </c>
      <c r="O593" s="19">
        <v>309717.104668185</v>
      </c>
      <c r="P593" s="19">
        <v>42530.468904729198</v>
      </c>
      <c r="Q593" s="20">
        <v>1501475.6903952099</v>
      </c>
      <c r="R593" s="19">
        <v>30640970.836518899</v>
      </c>
      <c r="S593" s="21">
        <v>169783.74463585499</v>
      </c>
      <c r="T593" s="20">
        <v>269184.32748001098</v>
      </c>
      <c r="U593" s="19">
        <v>435990.05000852898</v>
      </c>
      <c r="V593" s="21">
        <v>53400.106241767302</v>
      </c>
      <c r="W593" s="20">
        <v>969187.730643466</v>
      </c>
      <c r="X593" s="19">
        <v>704697.50064183096</v>
      </c>
      <c r="Y593" s="21">
        <v>1449843.4198306501</v>
      </c>
      <c r="Z593" s="20">
        <v>8272019.9404917499</v>
      </c>
      <c r="AA593" s="19">
        <v>768311.09577430401</v>
      </c>
      <c r="AB593" s="21">
        <v>343277.99182407698</v>
      </c>
      <c r="AC593" s="20">
        <v>1485124.57651848</v>
      </c>
      <c r="AD593" s="19">
        <v>87809.635022343005</v>
      </c>
      <c r="AE593" s="21">
        <v>108168.839139786</v>
      </c>
      <c r="AF593" s="22">
        <v>48438326.666646831</v>
      </c>
    </row>
    <row r="594" spans="1:32" x14ac:dyDescent="0.15">
      <c r="A594" s="14" t="s">
        <v>1195</v>
      </c>
      <c r="B594" s="14"/>
      <c r="C594" s="14"/>
      <c r="D594" s="14">
        <v>10</v>
      </c>
      <c r="E594" s="14">
        <v>10</v>
      </c>
      <c r="F594" s="16">
        <v>0.74318876281484603</v>
      </c>
      <c r="G594" s="16">
        <v>0.65156847757441105</v>
      </c>
      <c r="H594" s="16">
        <v>5.8115050929038796</v>
      </c>
      <c r="I594" s="16">
        <v>0.14452351223887699</v>
      </c>
      <c r="J594" s="14" t="s">
        <v>11</v>
      </c>
      <c r="K594" s="14" t="s">
        <v>7</v>
      </c>
      <c r="L594" s="14">
        <v>146407</v>
      </c>
      <c r="M594" s="17" t="s">
        <v>1196</v>
      </c>
      <c r="N594" s="18">
        <v>284410.89551422402</v>
      </c>
      <c r="O594" s="19">
        <v>472045.07931627502</v>
      </c>
      <c r="P594" s="19">
        <v>2833327.60802485</v>
      </c>
      <c r="Q594" s="20">
        <v>248346.64752418999</v>
      </c>
      <c r="R594" s="19">
        <v>192380.09238448899</v>
      </c>
      <c r="S594" s="21">
        <v>906348.48066898796</v>
      </c>
      <c r="T594" s="20">
        <v>68738.297252889693</v>
      </c>
      <c r="U594" s="19">
        <v>1489126.4712886999</v>
      </c>
      <c r="V594" s="21">
        <v>1347833.1141166899</v>
      </c>
      <c r="W594" s="20">
        <v>1702564.7577215601</v>
      </c>
      <c r="X594" s="19">
        <v>232799.17929026799</v>
      </c>
      <c r="Y594" s="21">
        <v>573233.04243495001</v>
      </c>
      <c r="Z594" s="20">
        <v>275040.99012109498</v>
      </c>
      <c r="AA594" s="19">
        <v>2768054.5778838401</v>
      </c>
      <c r="AB594" s="21">
        <v>4785438.9369067904</v>
      </c>
      <c r="AC594" s="20">
        <v>571836.82633870596</v>
      </c>
      <c r="AD594" s="19">
        <v>816581.81481719902</v>
      </c>
      <c r="AE594" s="21">
        <v>125292.599828972</v>
      </c>
      <c r="AF594" s="22">
        <v>19693399.411434673</v>
      </c>
    </row>
    <row r="595" spans="1:32" x14ac:dyDescent="0.15">
      <c r="A595" s="14" t="s">
        <v>1197</v>
      </c>
      <c r="B595" s="14"/>
      <c r="C595" s="14"/>
      <c r="D595" s="14">
        <v>10</v>
      </c>
      <c r="E595" s="14">
        <v>10</v>
      </c>
      <c r="F595" s="16">
        <v>0.69780944733874095</v>
      </c>
      <c r="G595" s="16">
        <v>0.64925324753964897</v>
      </c>
      <c r="H595" s="16">
        <v>8.4235417879077303</v>
      </c>
      <c r="I595" s="16">
        <v>0.15784829947835699</v>
      </c>
      <c r="J595" s="14" t="s">
        <v>11</v>
      </c>
      <c r="K595" s="14" t="s">
        <v>2</v>
      </c>
      <c r="L595" s="14">
        <v>82202</v>
      </c>
      <c r="M595" s="17" t="s">
        <v>1198</v>
      </c>
      <c r="N595" s="18">
        <v>854139.30832196795</v>
      </c>
      <c r="O595" s="19">
        <v>1937692.16318385</v>
      </c>
      <c r="P595" s="19">
        <v>411439.80269523797</v>
      </c>
      <c r="Q595" s="20">
        <v>1325212.8393073401</v>
      </c>
      <c r="R595" s="19">
        <v>1241540.4369242601</v>
      </c>
      <c r="S595" s="21">
        <v>2861845.4031461398</v>
      </c>
      <c r="T595" s="20">
        <v>72970.018961685302</v>
      </c>
      <c r="U595" s="19">
        <v>2140210.1017286698</v>
      </c>
      <c r="V595" s="21">
        <v>1597736.14830715</v>
      </c>
      <c r="W595" s="20">
        <v>2136142.9132274198</v>
      </c>
      <c r="X595" s="19">
        <v>453650.65419938898</v>
      </c>
      <c r="Y595" s="21">
        <v>821304.08156122605</v>
      </c>
      <c r="Z595" s="20">
        <v>584982.328607723</v>
      </c>
      <c r="AA595" s="19">
        <v>1894298.5267859499</v>
      </c>
      <c r="AB595" s="21">
        <v>24503608.5808434</v>
      </c>
      <c r="AC595" s="20">
        <v>3274230.9109117901</v>
      </c>
      <c r="AD595" s="19">
        <v>1756846.54056545</v>
      </c>
      <c r="AE595" s="21">
        <v>580234.29087143205</v>
      </c>
      <c r="AF595" s="22">
        <v>48448085.050150089</v>
      </c>
    </row>
    <row r="596" spans="1:32" x14ac:dyDescent="0.15">
      <c r="A596" s="14" t="s">
        <v>1199</v>
      </c>
      <c r="B596" s="14"/>
      <c r="C596" s="14"/>
      <c r="D596" s="14">
        <v>10</v>
      </c>
      <c r="E596" s="14">
        <v>10</v>
      </c>
      <c r="F596" s="16">
        <v>0.342889142459402</v>
      </c>
      <c r="G596" s="16">
        <v>0.63872391787497396</v>
      </c>
      <c r="H596" s="16">
        <v>16259.0565332322</v>
      </c>
      <c r="I596" s="16">
        <v>0.30214628919619402</v>
      </c>
      <c r="J596" s="14" t="s">
        <v>43</v>
      </c>
      <c r="K596" s="14" t="s">
        <v>11</v>
      </c>
      <c r="L596" s="14">
        <v>14447</v>
      </c>
      <c r="M596" s="17" t="s">
        <v>1200</v>
      </c>
      <c r="N596" s="18">
        <v>430873.71983294102</v>
      </c>
      <c r="O596" s="19">
        <v>112029.826514523</v>
      </c>
      <c r="P596" s="19">
        <v>0</v>
      </c>
      <c r="Q596" s="20">
        <v>125807.518663083</v>
      </c>
      <c r="R596" s="19">
        <v>43226.653506131697</v>
      </c>
      <c r="S596" s="21">
        <v>408953.31333610299</v>
      </c>
      <c r="T596" s="20">
        <v>22017.057877288698</v>
      </c>
      <c r="U596" s="19">
        <v>744819.630499147</v>
      </c>
      <c r="V596" s="21">
        <v>155489.788385575</v>
      </c>
      <c r="W596" s="20">
        <v>107116.50995643</v>
      </c>
      <c r="X596" s="19">
        <v>4125.7649630474498</v>
      </c>
      <c r="Y596" s="21">
        <v>27203.7404616518</v>
      </c>
      <c r="Z596" s="20">
        <v>1547.8794241799101</v>
      </c>
      <c r="AA596" s="19">
        <v>112859.70033484499</v>
      </c>
      <c r="AB596" s="21">
        <v>21612.485835390999</v>
      </c>
      <c r="AC596" s="20">
        <v>477553.81227657798</v>
      </c>
      <c r="AD596" s="19">
        <v>154131.76524673699</v>
      </c>
      <c r="AE596" s="21">
        <v>2210926250.5760298</v>
      </c>
      <c r="AF596" s="22">
        <v>2213875619.7431436</v>
      </c>
    </row>
    <row r="597" spans="1:32" x14ac:dyDescent="0.15">
      <c r="A597" s="14" t="s">
        <v>1201</v>
      </c>
      <c r="B597" s="14"/>
      <c r="C597" s="14"/>
      <c r="D597" s="14">
        <v>10</v>
      </c>
      <c r="E597" s="14">
        <v>10</v>
      </c>
      <c r="F597" s="16">
        <v>0.169259777923013</v>
      </c>
      <c r="G597" s="16">
        <v>0.63872391787497396</v>
      </c>
      <c r="H597" s="16">
        <v>81.061363870892706</v>
      </c>
      <c r="I597" s="16">
        <v>0.446442277696602</v>
      </c>
      <c r="J597" s="14" t="s">
        <v>43</v>
      </c>
      <c r="K597" s="14" t="s">
        <v>2</v>
      </c>
      <c r="L597" s="14">
        <v>89107</v>
      </c>
      <c r="M597" s="17" t="s">
        <v>1202</v>
      </c>
      <c r="N597" s="18">
        <v>90455.337030769297</v>
      </c>
      <c r="O597" s="19">
        <v>195550.773328543</v>
      </c>
      <c r="P597" s="19">
        <v>5290.3320094506298</v>
      </c>
      <c r="Q597" s="20">
        <v>2601770.4455819498</v>
      </c>
      <c r="R597" s="19">
        <v>151847.18532861199</v>
      </c>
      <c r="S597" s="21">
        <v>1379981.7591373101</v>
      </c>
      <c r="T597" s="20">
        <v>265963.52001675399</v>
      </c>
      <c r="U597" s="19">
        <v>621217.18749727297</v>
      </c>
      <c r="V597" s="21">
        <v>105199.29904651199</v>
      </c>
      <c r="W597" s="20">
        <v>599592.905723045</v>
      </c>
      <c r="X597" s="19">
        <v>157624.31510332099</v>
      </c>
      <c r="Y597" s="21">
        <v>83187.410113668506</v>
      </c>
      <c r="Z597" s="20">
        <v>237527.564862773</v>
      </c>
      <c r="AA597" s="19">
        <v>10392572.3149604</v>
      </c>
      <c r="AB597" s="21">
        <v>157037.06539152499</v>
      </c>
      <c r="AC597" s="20">
        <v>272914.089445255</v>
      </c>
      <c r="AD597" s="19">
        <v>2084554.7623474901</v>
      </c>
      <c r="AE597" s="21">
        <v>21255418.057358101</v>
      </c>
      <c r="AF597" s="22">
        <v>40657704.32428275</v>
      </c>
    </row>
    <row r="598" spans="1:32" x14ac:dyDescent="0.15">
      <c r="A598" s="14" t="s">
        <v>1203</v>
      </c>
      <c r="B598" s="14"/>
      <c r="C598" s="14"/>
      <c r="D598" s="14">
        <v>10</v>
      </c>
      <c r="E598" s="14">
        <v>10</v>
      </c>
      <c r="F598" s="16">
        <v>0.66023192120045804</v>
      </c>
      <c r="G598" s="16">
        <v>0.64292684846237103</v>
      </c>
      <c r="H598" s="16">
        <v>28.840458092134998</v>
      </c>
      <c r="I598" s="16">
        <v>0.16933957230108401</v>
      </c>
      <c r="J598" s="14" t="s">
        <v>11</v>
      </c>
      <c r="K598" s="14" t="s">
        <v>2</v>
      </c>
      <c r="L598" s="14">
        <v>80131</v>
      </c>
      <c r="M598" s="17" t="s">
        <v>1204</v>
      </c>
      <c r="N598" s="18">
        <v>1032068.73829041</v>
      </c>
      <c r="O598" s="19">
        <v>1475265.29645715</v>
      </c>
      <c r="P598" s="19">
        <v>565882.10615103203</v>
      </c>
      <c r="Q598" s="20">
        <v>1673093.5246230401</v>
      </c>
      <c r="R598" s="19">
        <v>1228707.4807164201</v>
      </c>
      <c r="S598" s="21">
        <v>1102085.92226925</v>
      </c>
      <c r="T598" s="20">
        <v>9464844.03395666</v>
      </c>
      <c r="U598" s="19">
        <v>724608.19091079198</v>
      </c>
      <c r="V598" s="21">
        <v>915210.82085160399</v>
      </c>
      <c r="W598" s="20">
        <v>3195730.7074386398</v>
      </c>
      <c r="X598" s="19">
        <v>6342506.1811295804</v>
      </c>
      <c r="Y598" s="21">
        <v>584744.76215882401</v>
      </c>
      <c r="Z598" s="20">
        <v>4318673.9881920498</v>
      </c>
      <c r="AA598" s="19">
        <v>416035.97031379002</v>
      </c>
      <c r="AB598" s="21">
        <v>83898251.361153007</v>
      </c>
      <c r="AC598" s="20">
        <v>2329600.1045752098</v>
      </c>
      <c r="AD598" s="19">
        <v>957322.50996663095</v>
      </c>
      <c r="AE598" s="21">
        <v>369931.40104693599</v>
      </c>
      <c r="AF598" s="22">
        <v>120594563.10020103</v>
      </c>
    </row>
    <row r="599" spans="1:32" x14ac:dyDescent="0.15">
      <c r="A599" s="14" t="s">
        <v>1205</v>
      </c>
      <c r="B599" s="14"/>
      <c r="C599" s="14"/>
      <c r="D599" s="14">
        <v>10</v>
      </c>
      <c r="E599" s="14">
        <v>10</v>
      </c>
      <c r="F599" s="16">
        <v>0.87817914440172595</v>
      </c>
      <c r="G599" s="16">
        <v>0.67694205105556504</v>
      </c>
      <c r="H599" s="16">
        <v>2.54313902171429</v>
      </c>
      <c r="I599" s="16">
        <v>0.10630917893260999</v>
      </c>
      <c r="J599" s="14" t="s">
        <v>15</v>
      </c>
      <c r="K599" s="14" t="s">
        <v>2</v>
      </c>
      <c r="L599" s="14">
        <v>13010</v>
      </c>
      <c r="M599" s="17" t="s">
        <v>1206</v>
      </c>
      <c r="N599" s="18">
        <v>120701579.448332</v>
      </c>
      <c r="O599" s="19">
        <v>78790692.133662194</v>
      </c>
      <c r="P599" s="19">
        <v>26286857.1401954</v>
      </c>
      <c r="Q599" s="20">
        <v>95115176.985046104</v>
      </c>
      <c r="R599" s="19">
        <v>286942860.31030101</v>
      </c>
      <c r="S599" s="21">
        <v>22021308.891103201</v>
      </c>
      <c r="T599" s="20">
        <v>172444504.66540301</v>
      </c>
      <c r="U599" s="19">
        <v>32725484.010937799</v>
      </c>
      <c r="V599" s="21">
        <v>99796432.030362397</v>
      </c>
      <c r="W599" s="20">
        <v>135422797.865513</v>
      </c>
      <c r="X599" s="19">
        <v>160725129.83758</v>
      </c>
      <c r="Y599" s="21">
        <v>278039784.83896101</v>
      </c>
      <c r="Z599" s="20">
        <v>434092118.56418598</v>
      </c>
      <c r="AA599" s="19">
        <v>7835308.3194011804</v>
      </c>
      <c r="AB599" s="21">
        <v>98062102.879938498</v>
      </c>
      <c r="AC599" s="20">
        <v>181077942.99243</v>
      </c>
      <c r="AD599" s="19">
        <v>60287458.622746103</v>
      </c>
      <c r="AE599" s="21">
        <v>26751833.478321001</v>
      </c>
      <c r="AF599" s="22">
        <v>2317119373.01442</v>
      </c>
    </row>
    <row r="600" spans="1:32" x14ac:dyDescent="0.15">
      <c r="A600" s="14" t="s">
        <v>1207</v>
      </c>
      <c r="B600" s="14"/>
      <c r="C600" s="14"/>
      <c r="D600" s="14">
        <v>10</v>
      </c>
      <c r="E600" s="14">
        <v>10</v>
      </c>
      <c r="F600" s="16">
        <v>0.81379943353657103</v>
      </c>
      <c r="G600" s="16">
        <v>0.66474943696764899</v>
      </c>
      <c r="H600" s="16">
        <v>6.8621188827411803</v>
      </c>
      <c r="I600" s="16">
        <v>0.124528841422806</v>
      </c>
      <c r="J600" s="14" t="s">
        <v>11</v>
      </c>
      <c r="K600" s="14" t="s">
        <v>43</v>
      </c>
      <c r="L600" s="14">
        <v>27304</v>
      </c>
      <c r="M600" s="17" t="s">
        <v>1208</v>
      </c>
      <c r="N600" s="18">
        <v>1170421.48839296</v>
      </c>
      <c r="O600" s="19">
        <v>5259777.3147034599</v>
      </c>
      <c r="P600" s="19">
        <v>5146305.8040042296</v>
      </c>
      <c r="Q600" s="20">
        <v>8833428.3793721292</v>
      </c>
      <c r="R600" s="19">
        <v>4253867.6590198996</v>
      </c>
      <c r="S600" s="21">
        <v>4946688.8088670298</v>
      </c>
      <c r="T600" s="20">
        <v>22946582.9226995</v>
      </c>
      <c r="U600" s="19">
        <v>2252608.23273669</v>
      </c>
      <c r="V600" s="21">
        <v>3158736.1023818599</v>
      </c>
      <c r="W600" s="20">
        <v>5635177.3823331399</v>
      </c>
      <c r="X600" s="19">
        <v>14297630.7075096</v>
      </c>
      <c r="Y600" s="21">
        <v>10946676.6006708</v>
      </c>
      <c r="Z600" s="20">
        <v>16052415.600392301</v>
      </c>
      <c r="AA600" s="19">
        <v>326992.637233452</v>
      </c>
      <c r="AB600" s="21">
        <v>54834289.2512514</v>
      </c>
      <c r="AC600" s="20">
        <v>7032222.5956007401</v>
      </c>
      <c r="AD600" s="19">
        <v>2797370.7774325698</v>
      </c>
      <c r="AE600" s="21">
        <v>548206.64847107197</v>
      </c>
      <c r="AF600" s="22">
        <v>170439398.91307279</v>
      </c>
    </row>
    <row r="601" spans="1:32" x14ac:dyDescent="0.15">
      <c r="A601" s="14" t="s">
        <v>1209</v>
      </c>
      <c r="B601" s="14"/>
      <c r="C601" s="14"/>
      <c r="D601" s="14">
        <v>10</v>
      </c>
      <c r="E601" s="14">
        <v>10</v>
      </c>
      <c r="F601" s="16">
        <v>0.39586992982756503</v>
      </c>
      <c r="G601" s="16">
        <v>0.63872391787497396</v>
      </c>
      <c r="H601" s="16">
        <v>20.0388575242483</v>
      </c>
      <c r="I601" s="16">
        <v>0.27298012348042899</v>
      </c>
      <c r="J601" s="14" t="s">
        <v>11</v>
      </c>
      <c r="K601" s="14" t="s">
        <v>15</v>
      </c>
      <c r="L601" s="14">
        <v>48611</v>
      </c>
      <c r="M601" s="17" t="s">
        <v>1210</v>
      </c>
      <c r="N601" s="18">
        <v>2964714.6574120298</v>
      </c>
      <c r="O601" s="19">
        <v>257543.15133299699</v>
      </c>
      <c r="P601" s="19">
        <v>2812088.3555308501</v>
      </c>
      <c r="Q601" s="20">
        <v>547365.38178258506</v>
      </c>
      <c r="R601" s="19">
        <v>1696234.62845225</v>
      </c>
      <c r="S601" s="21">
        <v>1145018.36936367</v>
      </c>
      <c r="T601" s="20">
        <v>1022908.99235712</v>
      </c>
      <c r="U601" s="19">
        <v>669153.58557119197</v>
      </c>
      <c r="V601" s="21">
        <v>2419266.1644596602</v>
      </c>
      <c r="W601" s="20">
        <v>380802.12917857303</v>
      </c>
      <c r="X601" s="19">
        <v>608769.29347805004</v>
      </c>
      <c r="Y601" s="21">
        <v>2366556.15204036</v>
      </c>
      <c r="Z601" s="20">
        <v>4923104.2130411398</v>
      </c>
      <c r="AA601" s="19">
        <v>795269.893805895</v>
      </c>
      <c r="AB601" s="21">
        <v>61534588.195706896</v>
      </c>
      <c r="AC601" s="20">
        <v>3326401.2464851299</v>
      </c>
      <c r="AD601" s="19">
        <v>1025812.21328513</v>
      </c>
      <c r="AE601" s="21">
        <v>4435991.0050596502</v>
      </c>
      <c r="AF601" s="22">
        <v>92931587.62834318</v>
      </c>
    </row>
    <row r="602" spans="1:32" x14ac:dyDescent="0.15">
      <c r="A602" s="14" t="s">
        <v>1211</v>
      </c>
      <c r="B602" s="14"/>
      <c r="C602" s="14"/>
      <c r="D602" s="14">
        <v>10</v>
      </c>
      <c r="E602" s="14">
        <v>10</v>
      </c>
      <c r="F602" s="16">
        <v>0.49763174203520799</v>
      </c>
      <c r="G602" s="16">
        <v>0.63872391787497396</v>
      </c>
      <c r="H602" s="16">
        <v>2.5455040397681601</v>
      </c>
      <c r="I602" s="16">
        <v>0.226757623101871</v>
      </c>
      <c r="J602" s="14" t="s">
        <v>15</v>
      </c>
      <c r="K602" s="14" t="s">
        <v>43</v>
      </c>
      <c r="L602" s="14">
        <v>61388</v>
      </c>
      <c r="M602" s="17" t="s">
        <v>1212</v>
      </c>
      <c r="N602" s="18">
        <v>6862830.0728905601</v>
      </c>
      <c r="O602" s="19">
        <v>7207808.2171312496</v>
      </c>
      <c r="P602" s="19">
        <v>8911625.5569870006</v>
      </c>
      <c r="Q602" s="20">
        <v>8509206.4850092009</v>
      </c>
      <c r="R602" s="19">
        <v>2940060.5989320399</v>
      </c>
      <c r="S602" s="21">
        <v>15082448.019710099</v>
      </c>
      <c r="T602" s="20">
        <v>14967053.931095401</v>
      </c>
      <c r="U602" s="19">
        <v>4079869.6385980402</v>
      </c>
      <c r="V602" s="21">
        <v>3803421.2961998498</v>
      </c>
      <c r="W602" s="20">
        <v>12338856.694401501</v>
      </c>
      <c r="X602" s="19">
        <v>19408024.866781902</v>
      </c>
      <c r="Y602" s="21">
        <v>22035343.338188902</v>
      </c>
      <c r="Z602" s="20">
        <v>23416644.102366298</v>
      </c>
      <c r="AA602" s="19">
        <v>5012573.5381274298</v>
      </c>
      <c r="AB602" s="21">
        <v>3862615.7872432601</v>
      </c>
      <c r="AC602" s="20">
        <v>11434739.2529197</v>
      </c>
      <c r="AD602" s="19">
        <v>7651155.2933196099</v>
      </c>
      <c r="AE602" s="21">
        <v>2042425.84105441</v>
      </c>
      <c r="AF602" s="22">
        <v>179566702.53095645</v>
      </c>
    </row>
    <row r="603" spans="1:32" x14ac:dyDescent="0.15">
      <c r="A603" s="14" t="s">
        <v>1213</v>
      </c>
      <c r="B603" s="14"/>
      <c r="C603" s="14"/>
      <c r="D603" s="14">
        <v>10</v>
      </c>
      <c r="E603" s="14">
        <v>10</v>
      </c>
      <c r="F603" s="16">
        <v>0.58011757473546799</v>
      </c>
      <c r="G603" s="16">
        <v>0.63872391787497396</v>
      </c>
      <c r="H603" s="16">
        <v>2.8748659206332001</v>
      </c>
      <c r="I603" s="16">
        <v>0.195759489791106</v>
      </c>
      <c r="J603" s="14" t="s">
        <v>11</v>
      </c>
      <c r="K603" s="14" t="s">
        <v>2</v>
      </c>
      <c r="L603" s="14">
        <v>33539</v>
      </c>
      <c r="M603" s="17" t="s">
        <v>1214</v>
      </c>
      <c r="N603" s="18">
        <v>6652921.2095028805</v>
      </c>
      <c r="O603" s="19">
        <v>23981742.759690199</v>
      </c>
      <c r="P603" s="19">
        <v>4911830.8667946802</v>
      </c>
      <c r="Q603" s="20">
        <v>20901981.2478345</v>
      </c>
      <c r="R603" s="19">
        <v>7705398.3007816598</v>
      </c>
      <c r="S603" s="21">
        <v>30462630.188882802</v>
      </c>
      <c r="T603" s="20">
        <v>3614963.4585121898</v>
      </c>
      <c r="U603" s="19">
        <v>17676592.681543201</v>
      </c>
      <c r="V603" s="21">
        <v>21489217.046146601</v>
      </c>
      <c r="W603" s="20">
        <v>17341612.946596701</v>
      </c>
      <c r="X603" s="19">
        <v>32345292.862315401</v>
      </c>
      <c r="Y603" s="21">
        <v>47195624.428000897</v>
      </c>
      <c r="Z603" s="20">
        <v>52631794.150690101</v>
      </c>
      <c r="AA603" s="19">
        <v>40474216.6815385</v>
      </c>
      <c r="AB603" s="21">
        <v>9085395.7697164491</v>
      </c>
      <c r="AC603" s="20">
        <v>19945650.4370001</v>
      </c>
      <c r="AD603" s="19">
        <v>33152059.088785298</v>
      </c>
      <c r="AE603" s="21">
        <v>1653554.3376156499</v>
      </c>
      <c r="AF603" s="22">
        <v>391222478.46194786</v>
      </c>
    </row>
    <row r="604" spans="1:32" x14ac:dyDescent="0.15">
      <c r="A604" s="14" t="s">
        <v>1215</v>
      </c>
      <c r="B604" s="14"/>
      <c r="C604" s="14"/>
      <c r="D604" s="14">
        <v>10</v>
      </c>
      <c r="E604" s="14">
        <v>10</v>
      </c>
      <c r="F604" s="16">
        <v>0.98168071482214003</v>
      </c>
      <c r="G604" s="16">
        <v>0.69959237392177398</v>
      </c>
      <c r="H604" s="16">
        <v>48.808361303420597</v>
      </c>
      <c r="I604" s="16">
        <v>7.0287331956241997E-2</v>
      </c>
      <c r="J604" s="14" t="s">
        <v>43</v>
      </c>
      <c r="K604" s="14" t="s">
        <v>2</v>
      </c>
      <c r="L604" s="14">
        <v>31006</v>
      </c>
      <c r="M604" s="17" t="s">
        <v>1216</v>
      </c>
      <c r="N604" s="18">
        <v>5632849.0460889498</v>
      </c>
      <c r="O604" s="19">
        <v>1003779.36988373</v>
      </c>
      <c r="P604" s="19">
        <v>244522.21275465499</v>
      </c>
      <c r="Q604" s="20">
        <v>2233558.4617438498</v>
      </c>
      <c r="R604" s="19">
        <v>4730464.5230029402</v>
      </c>
      <c r="S604" s="21">
        <v>9668851.7079741601</v>
      </c>
      <c r="T604" s="20">
        <v>123642.069004629</v>
      </c>
      <c r="U604" s="19">
        <v>5008688.4668296697</v>
      </c>
      <c r="V604" s="21">
        <v>2072137.08446293</v>
      </c>
      <c r="W604" s="20">
        <v>25604024.498148602</v>
      </c>
      <c r="X604" s="19">
        <v>627995.45914751501</v>
      </c>
      <c r="Y604" s="21">
        <v>319703.96643765498</v>
      </c>
      <c r="Z604" s="20">
        <v>1451309.9153893299</v>
      </c>
      <c r="AA604" s="19">
        <v>43676007.066870302</v>
      </c>
      <c r="AB604" s="21">
        <v>138653.054131588</v>
      </c>
      <c r="AC604" s="20">
        <v>40799.2952239562</v>
      </c>
      <c r="AD604" s="19">
        <v>1315470.69026589</v>
      </c>
      <c r="AE604" s="21">
        <v>334501416.08469403</v>
      </c>
      <c r="AF604" s="22">
        <v>438393872.97205436</v>
      </c>
    </row>
    <row r="605" spans="1:32" x14ac:dyDescent="0.15">
      <c r="A605" s="14" t="s">
        <v>1217</v>
      </c>
      <c r="B605" s="14"/>
      <c r="C605" s="14"/>
      <c r="D605" s="14">
        <v>10</v>
      </c>
      <c r="E605" s="14">
        <v>10</v>
      </c>
      <c r="F605" s="16">
        <v>0.14026638002217401</v>
      </c>
      <c r="G605" s="16">
        <v>0.63872391787497396</v>
      </c>
      <c r="H605" s="16">
        <v>20.586945900813401</v>
      </c>
      <c r="I605" s="16">
        <v>0.484530705605005</v>
      </c>
      <c r="J605" s="14" t="s">
        <v>7</v>
      </c>
      <c r="K605" s="14" t="s">
        <v>2</v>
      </c>
      <c r="L605" s="14">
        <v>37506</v>
      </c>
      <c r="M605" s="17" t="s">
        <v>1218</v>
      </c>
      <c r="N605" s="18">
        <v>1174171.88802559</v>
      </c>
      <c r="O605" s="19">
        <v>525420.65467226703</v>
      </c>
      <c r="P605" s="19">
        <v>457878.525121674</v>
      </c>
      <c r="Q605" s="20">
        <v>6990379.4920411203</v>
      </c>
      <c r="R605" s="19">
        <v>26085532.6743351</v>
      </c>
      <c r="S605" s="21">
        <v>11339827.989394501</v>
      </c>
      <c r="T605" s="20">
        <v>623905.83770100004</v>
      </c>
      <c r="U605" s="19">
        <v>2978524.3702890798</v>
      </c>
      <c r="V605" s="21">
        <v>1101332.2811052899</v>
      </c>
      <c r="W605" s="20">
        <v>3697364.4439789699</v>
      </c>
      <c r="X605" s="19">
        <v>10924222.4270509</v>
      </c>
      <c r="Y605" s="21">
        <v>351253.64400760399</v>
      </c>
      <c r="Z605" s="20">
        <v>7040675.72736347</v>
      </c>
      <c r="AA605" s="19">
        <v>103769.209876864</v>
      </c>
      <c r="AB605" s="21">
        <v>353374.61417931499</v>
      </c>
      <c r="AC605" s="20">
        <v>13203497.3806675</v>
      </c>
      <c r="AD605" s="19">
        <v>6897776.6482439302</v>
      </c>
      <c r="AE605" s="21">
        <v>657664.99832483404</v>
      </c>
      <c r="AF605" s="22">
        <v>94506572.80637902</v>
      </c>
    </row>
    <row r="606" spans="1:32" x14ac:dyDescent="0.15">
      <c r="A606" s="14" t="s">
        <v>1219</v>
      </c>
      <c r="B606" s="14"/>
      <c r="C606" s="14"/>
      <c r="D606" s="14">
        <v>10</v>
      </c>
      <c r="E606" s="14">
        <v>10</v>
      </c>
      <c r="F606" s="16">
        <v>0.31950397104012701</v>
      </c>
      <c r="G606" s="16">
        <v>0.63872391787497396</v>
      </c>
      <c r="H606" s="16">
        <v>15.9736464092493</v>
      </c>
      <c r="I606" s="16">
        <v>0.31653134430126301</v>
      </c>
      <c r="J606" s="14" t="s">
        <v>43</v>
      </c>
      <c r="K606" s="14" t="s">
        <v>7</v>
      </c>
      <c r="L606" s="14">
        <v>9536</v>
      </c>
      <c r="M606" s="17" t="s">
        <v>1220</v>
      </c>
      <c r="N606" s="18">
        <v>88209237.736866102</v>
      </c>
      <c r="O606" s="19">
        <v>28658265.3521601</v>
      </c>
      <c r="P606" s="19">
        <v>3423270.7742106598</v>
      </c>
      <c r="Q606" s="20">
        <v>22523201.609485801</v>
      </c>
      <c r="R606" s="19">
        <v>1938872.8953317001</v>
      </c>
      <c r="S606" s="21">
        <v>8864628.8757457603</v>
      </c>
      <c r="T606" s="20">
        <v>3889498.1311553</v>
      </c>
      <c r="U606" s="19">
        <v>240797576.833024</v>
      </c>
      <c r="V606" s="21">
        <v>80993704.410639003</v>
      </c>
      <c r="W606" s="20">
        <v>27355153.390318502</v>
      </c>
      <c r="X606" s="19">
        <v>3954420.0318394499</v>
      </c>
      <c r="Y606" s="21">
        <v>10594604.4098463</v>
      </c>
      <c r="Z606" s="20">
        <v>1281383.14717654</v>
      </c>
      <c r="AA606" s="19">
        <v>33102829.325458001</v>
      </c>
      <c r="AB606" s="21">
        <v>100080790.305996</v>
      </c>
      <c r="AC606" s="20">
        <v>124043284.186859</v>
      </c>
      <c r="AD606" s="19">
        <v>64958859.634865403</v>
      </c>
      <c r="AE606" s="21">
        <v>343346831.96532702</v>
      </c>
      <c r="AF606" s="22">
        <v>1188016413.0163047</v>
      </c>
    </row>
    <row r="607" spans="1:32" x14ac:dyDescent="0.15">
      <c r="A607" s="14" t="s">
        <v>1221</v>
      </c>
      <c r="B607" s="14"/>
      <c r="C607" s="14"/>
      <c r="D607" s="14">
        <v>10</v>
      </c>
      <c r="E607" s="14">
        <v>10</v>
      </c>
      <c r="F607" s="16">
        <v>0.493611161449372</v>
      </c>
      <c r="G607" s="16">
        <v>0.63872391787497396</v>
      </c>
      <c r="H607" s="16">
        <v>18.627027761809</v>
      </c>
      <c r="I607" s="16">
        <v>0.22839443925057301</v>
      </c>
      <c r="J607" s="14" t="s">
        <v>11</v>
      </c>
      <c r="K607" s="14" t="s">
        <v>7</v>
      </c>
      <c r="L607" s="14">
        <v>18688</v>
      </c>
      <c r="M607" s="17" t="s">
        <v>1222</v>
      </c>
      <c r="N607" s="18">
        <v>45746756.2075231</v>
      </c>
      <c r="O607" s="19">
        <v>82227295.195922494</v>
      </c>
      <c r="P607" s="19">
        <v>72126123.907200396</v>
      </c>
      <c r="Q607" s="20">
        <v>87215486.730913997</v>
      </c>
      <c r="R607" s="19">
        <v>34729217.787550598</v>
      </c>
      <c r="S607" s="21">
        <v>51017500.5523725</v>
      </c>
      <c r="T607" s="20">
        <v>68978849.040665895</v>
      </c>
      <c r="U607" s="19">
        <v>187939385.98548099</v>
      </c>
      <c r="V607" s="21">
        <v>221025421.73494399</v>
      </c>
      <c r="W607" s="20">
        <v>26008945.261242401</v>
      </c>
      <c r="X607" s="19">
        <v>71985098.261932895</v>
      </c>
      <c r="Y607" s="21">
        <v>186221775.32489401</v>
      </c>
      <c r="Z607" s="20">
        <v>6595932.46546173</v>
      </c>
      <c r="AA607" s="19">
        <v>134142294.19446599</v>
      </c>
      <c r="AB607" s="21">
        <v>3081033568.9382701</v>
      </c>
      <c r="AC607" s="20">
        <v>375117495.17631602</v>
      </c>
      <c r="AD607" s="19">
        <v>173114017.07229099</v>
      </c>
      <c r="AE607" s="21">
        <v>1587706292.1225801</v>
      </c>
      <c r="AF607" s="22">
        <v>6492931455.9600277</v>
      </c>
    </row>
    <row r="608" spans="1:32" x14ac:dyDescent="0.15">
      <c r="A608" s="14" t="s">
        <v>1223</v>
      </c>
      <c r="B608" s="14"/>
      <c r="C608" s="14"/>
      <c r="D608" s="14">
        <v>10</v>
      </c>
      <c r="E608" s="14">
        <v>10</v>
      </c>
      <c r="F608" s="16">
        <v>0.989802457698025</v>
      </c>
      <c r="G608" s="16">
        <v>0.70140319800933904</v>
      </c>
      <c r="H608" s="16">
        <v>1.76478514179972</v>
      </c>
      <c r="I608" s="16">
        <v>6.5390396019838995E-2</v>
      </c>
      <c r="J608" s="14" t="s">
        <v>11</v>
      </c>
      <c r="K608" s="14" t="s">
        <v>7</v>
      </c>
      <c r="L608" s="14">
        <v>15891</v>
      </c>
      <c r="M608" s="17" t="s">
        <v>1224</v>
      </c>
      <c r="N608" s="18">
        <v>135446848.181088</v>
      </c>
      <c r="O608" s="19">
        <v>245734723.28474399</v>
      </c>
      <c r="P608" s="19">
        <v>147113051.97344199</v>
      </c>
      <c r="Q608" s="20">
        <v>252660462.905862</v>
      </c>
      <c r="R608" s="19">
        <v>87540338.139947906</v>
      </c>
      <c r="S608" s="21">
        <v>138507678.04203799</v>
      </c>
      <c r="T608" s="20">
        <v>161533259.83289999</v>
      </c>
      <c r="U608" s="19">
        <v>298498490.858576</v>
      </c>
      <c r="V608" s="21">
        <v>236501990.01680401</v>
      </c>
      <c r="W608" s="20">
        <v>80587256.034621894</v>
      </c>
      <c r="X608" s="19">
        <v>494678994.60650402</v>
      </c>
      <c r="Y608" s="21">
        <v>153111920.64559701</v>
      </c>
      <c r="Z608" s="20">
        <v>209178125.27049801</v>
      </c>
      <c r="AA608" s="19">
        <v>603439365.83817005</v>
      </c>
      <c r="AB608" s="21">
        <v>32200120.0391073</v>
      </c>
      <c r="AC608" s="20">
        <v>316765589.49433798</v>
      </c>
      <c r="AD608" s="19">
        <v>252558739.805704</v>
      </c>
      <c r="AE608" s="21">
        <v>37865135.333845697</v>
      </c>
      <c r="AF608" s="22">
        <v>3883922090.3037877</v>
      </c>
    </row>
    <row r="609" spans="1:32" x14ac:dyDescent="0.15">
      <c r="A609" s="14" t="s">
        <v>1225</v>
      </c>
      <c r="B609" s="14"/>
      <c r="C609" s="14"/>
      <c r="D609" s="14">
        <v>11</v>
      </c>
      <c r="E609" s="14">
        <v>10</v>
      </c>
      <c r="F609" s="16">
        <v>0.61193480210316997</v>
      </c>
      <c r="G609" s="16">
        <v>0.64058412163363998</v>
      </c>
      <c r="H609" s="16">
        <v>3.6231612594970999</v>
      </c>
      <c r="I609" s="16">
        <v>0.18490585438193999</v>
      </c>
      <c r="J609" s="14" t="s">
        <v>15</v>
      </c>
      <c r="K609" s="14" t="s">
        <v>2</v>
      </c>
      <c r="L609" s="14">
        <v>94351</v>
      </c>
      <c r="M609" s="17" t="s">
        <v>1226</v>
      </c>
      <c r="N609" s="18">
        <v>325817.094645729</v>
      </c>
      <c r="O609" s="19">
        <v>1279230.0742777099</v>
      </c>
      <c r="P609" s="19">
        <v>323766.20043100201</v>
      </c>
      <c r="Q609" s="20">
        <v>1165521.53894486</v>
      </c>
      <c r="R609" s="19">
        <v>221073.677183294</v>
      </c>
      <c r="S609" s="21">
        <v>1009123.8518643701</v>
      </c>
      <c r="T609" s="20">
        <v>1473791.8195853699</v>
      </c>
      <c r="U609" s="19">
        <v>902921.94237296202</v>
      </c>
      <c r="V609" s="21">
        <v>963822.66662794095</v>
      </c>
      <c r="W609" s="20">
        <v>1591748.81509861</v>
      </c>
      <c r="X609" s="19">
        <v>1925938.4877195901</v>
      </c>
      <c r="Y609" s="21">
        <v>3470714.5738268802</v>
      </c>
      <c r="Z609" s="20">
        <v>1278905.8817586</v>
      </c>
      <c r="AA609" s="19">
        <v>3016672.97533077</v>
      </c>
      <c r="AB609" s="21">
        <v>86779.555319758801</v>
      </c>
      <c r="AC609" s="20">
        <v>2129611.2303796299</v>
      </c>
      <c r="AD609" s="19">
        <v>1159395.35321112</v>
      </c>
      <c r="AE609" s="21">
        <v>209836.84504722999</v>
      </c>
      <c r="AF609" s="22">
        <v>22534672.583625428</v>
      </c>
    </row>
    <row r="610" spans="1:32" x14ac:dyDescent="0.15">
      <c r="A610" s="14" t="s">
        <v>1227</v>
      </c>
      <c r="B610" s="14"/>
      <c r="C610" s="14"/>
      <c r="D610" s="14">
        <v>10</v>
      </c>
      <c r="E610" s="14">
        <v>10</v>
      </c>
      <c r="F610" s="16">
        <v>0.677798274946396</v>
      </c>
      <c r="G610" s="16">
        <v>0.64638677493276198</v>
      </c>
      <c r="H610" s="16">
        <v>7.9805382763975796</v>
      </c>
      <c r="I610" s="16">
        <v>0.16390827099086899</v>
      </c>
      <c r="J610" s="14" t="s">
        <v>7</v>
      </c>
      <c r="K610" s="14" t="s">
        <v>43</v>
      </c>
      <c r="L610" s="14">
        <v>23570</v>
      </c>
      <c r="M610" s="17" t="s">
        <v>1228</v>
      </c>
      <c r="N610" s="18">
        <v>2897670.3254029402</v>
      </c>
      <c r="O610" s="19">
        <v>289313.75036561501</v>
      </c>
      <c r="P610" s="19">
        <v>639828.656847434</v>
      </c>
      <c r="Q610" s="20">
        <v>870110.51414096705</v>
      </c>
      <c r="R610" s="19">
        <v>14804172.9513062</v>
      </c>
      <c r="S610" s="21">
        <v>592154.98866022495</v>
      </c>
      <c r="T610" s="20">
        <v>4031800.5481751901</v>
      </c>
      <c r="U610" s="19">
        <v>470384.40265083202</v>
      </c>
      <c r="V610" s="21">
        <v>418539.029723335</v>
      </c>
      <c r="W610" s="20">
        <v>338124.72346145398</v>
      </c>
      <c r="X610" s="19">
        <v>2132973.2307974901</v>
      </c>
      <c r="Y610" s="21">
        <v>290455.920110612</v>
      </c>
      <c r="Z610" s="20">
        <v>3118755.82539581</v>
      </c>
      <c r="AA610" s="19">
        <v>2564162.8531923201</v>
      </c>
      <c r="AB610" s="21">
        <v>825870.94177514303</v>
      </c>
      <c r="AC610" s="20">
        <v>1128148.6059822501</v>
      </c>
      <c r="AD610" s="19">
        <v>639483.84452232101</v>
      </c>
      <c r="AE610" s="21">
        <v>270630.8709327</v>
      </c>
      <c r="AF610" s="22">
        <v>36322581.983442836</v>
      </c>
    </row>
    <row r="611" spans="1:32" x14ac:dyDescent="0.15">
      <c r="A611" s="14" t="s">
        <v>1229</v>
      </c>
      <c r="B611" s="14"/>
      <c r="C611" s="14"/>
      <c r="D611" s="14">
        <v>11</v>
      </c>
      <c r="E611" s="14">
        <v>10</v>
      </c>
      <c r="F611" s="16">
        <v>0.50050723649227702</v>
      </c>
      <c r="G611" s="16">
        <v>0.63872391787497396</v>
      </c>
      <c r="H611" s="16">
        <v>7.6527920347455103</v>
      </c>
      <c r="I611" s="16">
        <v>0.225595044998501</v>
      </c>
      <c r="J611" s="14" t="s">
        <v>11</v>
      </c>
      <c r="K611" s="14" t="s">
        <v>3</v>
      </c>
      <c r="L611" s="14">
        <v>71190</v>
      </c>
      <c r="M611" s="17" t="s">
        <v>1230</v>
      </c>
      <c r="N611" s="18">
        <v>3455405.8462519702</v>
      </c>
      <c r="O611" s="19">
        <v>1671205.92494829</v>
      </c>
      <c r="P611" s="19">
        <v>582264.149399154</v>
      </c>
      <c r="Q611" s="20">
        <v>3483345.04896669</v>
      </c>
      <c r="R611" s="19">
        <v>9091446.9974492602</v>
      </c>
      <c r="S611" s="21">
        <v>2174319.6142735598</v>
      </c>
      <c r="T611" s="20">
        <v>382503.18636097503</v>
      </c>
      <c r="U611" s="19">
        <v>637677.80750960996</v>
      </c>
      <c r="V611" s="21">
        <v>2825340.66624942</v>
      </c>
      <c r="W611" s="20">
        <v>7042945.7698388798</v>
      </c>
      <c r="X611" s="19">
        <v>3211173.0619832901</v>
      </c>
      <c r="Y611" s="21">
        <v>6325277.4836035501</v>
      </c>
      <c r="Z611" s="20">
        <v>17893277.976668701</v>
      </c>
      <c r="AA611" s="19">
        <v>384125.80141997302</v>
      </c>
      <c r="AB611" s="21">
        <v>11151573.751918999</v>
      </c>
      <c r="AC611" s="20">
        <v>7132473.8874149602</v>
      </c>
      <c r="AD611" s="19">
        <v>2397497.6604030598</v>
      </c>
      <c r="AE611" s="21">
        <v>186977.249146438</v>
      </c>
      <c r="AF611" s="22">
        <v>80028831.883806765</v>
      </c>
    </row>
    <row r="612" spans="1:32" x14ac:dyDescent="0.15">
      <c r="A612" s="14" t="s">
        <v>1231</v>
      </c>
      <c r="B612" s="14"/>
      <c r="C612" s="14"/>
      <c r="D612" s="14">
        <v>11</v>
      </c>
      <c r="E612" s="14">
        <v>10</v>
      </c>
      <c r="F612" s="16">
        <v>0.77040253086954902</v>
      </c>
      <c r="G612" s="16">
        <v>0.656073702936943</v>
      </c>
      <c r="H612" s="16">
        <v>11.0231155213979</v>
      </c>
      <c r="I612" s="16">
        <v>0.13674530907745999</v>
      </c>
      <c r="J612" s="14" t="s">
        <v>11</v>
      </c>
      <c r="K612" s="14" t="s">
        <v>7</v>
      </c>
      <c r="L612" s="14">
        <v>56704</v>
      </c>
      <c r="M612" s="17" t="s">
        <v>1232</v>
      </c>
      <c r="N612" s="18">
        <v>523586.57986634597</v>
      </c>
      <c r="O612" s="19">
        <v>4049127.13002533</v>
      </c>
      <c r="P612" s="19">
        <v>1787198.2666916901</v>
      </c>
      <c r="Q612" s="20">
        <v>1164139.54643268</v>
      </c>
      <c r="R612" s="19">
        <v>306449.17985720403</v>
      </c>
      <c r="S612" s="21">
        <v>493478.48870099802</v>
      </c>
      <c r="T612" s="20">
        <v>347180.96492090798</v>
      </c>
      <c r="U612" s="19">
        <v>3113777.5368019398</v>
      </c>
      <c r="V612" s="21">
        <v>611875.02974063205</v>
      </c>
      <c r="W612" s="20">
        <v>530988.58456842403</v>
      </c>
      <c r="X612" s="19">
        <v>5007038.2005907902</v>
      </c>
      <c r="Y612" s="21">
        <v>2332937.8149810401</v>
      </c>
      <c r="Z612" s="20">
        <v>2078497.2982461001</v>
      </c>
      <c r="AA612" s="19">
        <v>19496196.941741399</v>
      </c>
      <c r="AB612" s="21">
        <v>75445.562647205894</v>
      </c>
      <c r="AC612" s="20">
        <v>2019275.47801776</v>
      </c>
      <c r="AD612" s="19">
        <v>942891.89155951003</v>
      </c>
      <c r="AE612" s="21">
        <v>8428.4740037166903</v>
      </c>
      <c r="AF612" s="22">
        <v>44888512.969393685</v>
      </c>
    </row>
    <row r="613" spans="1:32" x14ac:dyDescent="0.15">
      <c r="A613" s="14" t="s">
        <v>1233</v>
      </c>
      <c r="B613" s="14"/>
      <c r="C613" s="14"/>
      <c r="D613" s="14">
        <v>11</v>
      </c>
      <c r="E613" s="14">
        <v>10</v>
      </c>
      <c r="F613" s="16">
        <v>0.32676243319548298</v>
      </c>
      <c r="G613" s="16">
        <v>0.63872391787497396</v>
      </c>
      <c r="H613" s="16">
        <v>3.4576127383596602</v>
      </c>
      <c r="I613" s="16">
        <v>0.31195356413111303</v>
      </c>
      <c r="J613" s="14" t="s">
        <v>43</v>
      </c>
      <c r="K613" s="14" t="s">
        <v>3</v>
      </c>
      <c r="L613" s="14">
        <v>34145</v>
      </c>
      <c r="M613" s="17" t="s">
        <v>1234</v>
      </c>
      <c r="N613" s="18">
        <v>29756152.193505999</v>
      </c>
      <c r="O613" s="19">
        <v>18077157.446527898</v>
      </c>
      <c r="P613" s="19">
        <v>13608990.6427518</v>
      </c>
      <c r="Q613" s="20">
        <v>18092318.138592701</v>
      </c>
      <c r="R613" s="19">
        <v>33689767.942348801</v>
      </c>
      <c r="S613" s="21">
        <v>15994844.270083901</v>
      </c>
      <c r="T613" s="20">
        <v>21716200.737100001</v>
      </c>
      <c r="U613" s="19">
        <v>10317538.3363146</v>
      </c>
      <c r="V613" s="21">
        <v>16041382.4359398</v>
      </c>
      <c r="W613" s="20">
        <v>22322657.2972016</v>
      </c>
      <c r="X613" s="19">
        <v>65023031.138636902</v>
      </c>
      <c r="Y613" s="21">
        <v>70101967.268620297</v>
      </c>
      <c r="Z613" s="20">
        <v>74475548.080220997</v>
      </c>
      <c r="AA613" s="19">
        <v>8671827.1851899903</v>
      </c>
      <c r="AB613" s="21">
        <v>12445939.412639</v>
      </c>
      <c r="AC613" s="20">
        <v>39004855.311706603</v>
      </c>
      <c r="AD613" s="19">
        <v>19099227.737494498</v>
      </c>
      <c r="AE613" s="21">
        <v>108121069.47973201</v>
      </c>
      <c r="AF613" s="22">
        <v>596560475.05460739</v>
      </c>
    </row>
    <row r="614" spans="1:32" x14ac:dyDescent="0.15">
      <c r="A614" s="14" t="s">
        <v>1235</v>
      </c>
      <c r="B614" s="14"/>
      <c r="C614" s="14"/>
      <c r="D614" s="14">
        <v>10</v>
      </c>
      <c r="E614" s="14">
        <v>10</v>
      </c>
      <c r="F614" s="16">
        <v>0.47645129222791799</v>
      </c>
      <c r="G614" s="16">
        <v>0.63872391787497396</v>
      </c>
      <c r="H614" s="16">
        <v>5.8138566228967399</v>
      </c>
      <c r="I614" s="16">
        <v>0.23553374167771601</v>
      </c>
      <c r="J614" s="14" t="s">
        <v>11</v>
      </c>
      <c r="K614" s="14" t="s">
        <v>43</v>
      </c>
      <c r="L614" s="14">
        <v>60961</v>
      </c>
      <c r="M614" s="17" t="s">
        <v>1236</v>
      </c>
      <c r="N614" s="18">
        <v>8129384.2721245997</v>
      </c>
      <c r="O614" s="19">
        <v>25604799.150913998</v>
      </c>
      <c r="P614" s="19">
        <v>13172997.258394901</v>
      </c>
      <c r="Q614" s="20">
        <v>15762824.4663551</v>
      </c>
      <c r="R614" s="19">
        <v>7780229.3589409702</v>
      </c>
      <c r="S614" s="21">
        <v>52447478.794920497</v>
      </c>
      <c r="T614" s="20">
        <v>528253.90438818897</v>
      </c>
      <c r="U614" s="19">
        <v>25215195.551319201</v>
      </c>
      <c r="V614" s="21">
        <v>19700015.549638402</v>
      </c>
      <c r="W614" s="20">
        <v>29085958.112105802</v>
      </c>
      <c r="X614" s="19">
        <v>37874587.545506097</v>
      </c>
      <c r="Y614" s="21">
        <v>17374846.012633599</v>
      </c>
      <c r="Z614" s="20">
        <v>45273803.647412904</v>
      </c>
      <c r="AA614" s="19">
        <v>148637510.26364401</v>
      </c>
      <c r="AB614" s="21">
        <v>10533831.704190699</v>
      </c>
      <c r="AC614" s="20">
        <v>18334060.1957037</v>
      </c>
      <c r="AD614" s="19">
        <v>16594716.101324501</v>
      </c>
      <c r="AE614" s="21">
        <v>236374.63051279701</v>
      </c>
      <c r="AF614" s="22">
        <v>492286866.5200299</v>
      </c>
    </row>
    <row r="615" spans="1:32" x14ac:dyDescent="0.15">
      <c r="A615" s="14" t="s">
        <v>1237</v>
      </c>
      <c r="B615" s="14"/>
      <c r="C615" s="14"/>
      <c r="D615" s="14">
        <v>11</v>
      </c>
      <c r="E615" s="14">
        <v>10</v>
      </c>
      <c r="F615" s="16">
        <v>0.515970103380336</v>
      </c>
      <c r="G615" s="16">
        <v>0.63872391787497396</v>
      </c>
      <c r="H615" s="16">
        <v>11.9643317537159</v>
      </c>
      <c r="I615" s="16">
        <v>0.21945478122254999</v>
      </c>
      <c r="J615" s="14" t="s">
        <v>11</v>
      </c>
      <c r="K615" s="14" t="s">
        <v>2</v>
      </c>
      <c r="L615" s="14">
        <v>28275</v>
      </c>
      <c r="M615" s="17" t="s">
        <v>1238</v>
      </c>
      <c r="N615" s="18">
        <v>366856.87737816398</v>
      </c>
      <c r="O615" s="19">
        <v>2825938.2714716201</v>
      </c>
      <c r="P615" s="19">
        <v>967833.08288560098</v>
      </c>
      <c r="Q615" s="20">
        <v>3385029.2013025</v>
      </c>
      <c r="R615" s="19">
        <v>9790174.7905602604</v>
      </c>
      <c r="S615" s="21">
        <v>4667676.6234494504</v>
      </c>
      <c r="T615" s="20">
        <v>9992164.5957472697</v>
      </c>
      <c r="U615" s="19">
        <v>3422458.25072549</v>
      </c>
      <c r="V615" s="21">
        <v>561100.80825252505</v>
      </c>
      <c r="W615" s="20">
        <v>2668370.6722221202</v>
      </c>
      <c r="X615" s="19">
        <v>1437217.46300236</v>
      </c>
      <c r="Y615" s="21">
        <v>175019.40156799601</v>
      </c>
      <c r="Z615" s="20">
        <v>3035277.0370410699</v>
      </c>
      <c r="AA615" s="19">
        <v>46100049.609574303</v>
      </c>
      <c r="AB615" s="21">
        <v>643809.82174326398</v>
      </c>
      <c r="AC615" s="20">
        <v>895124.706539926</v>
      </c>
      <c r="AD615" s="19">
        <v>3488534.3284334699</v>
      </c>
      <c r="AE615" s="21">
        <v>12234108.954424201</v>
      </c>
      <c r="AF615" s="22">
        <v>106656744.4963216</v>
      </c>
    </row>
    <row r="616" spans="1:32" x14ac:dyDescent="0.15">
      <c r="A616" s="14" t="s">
        <v>1239</v>
      </c>
      <c r="B616" s="14"/>
      <c r="C616" s="14"/>
      <c r="D616" s="14">
        <v>11</v>
      </c>
      <c r="E616" s="14">
        <v>10</v>
      </c>
      <c r="F616" s="16">
        <v>0.29977587308256798</v>
      </c>
      <c r="G616" s="16">
        <v>0.63872391787497396</v>
      </c>
      <c r="H616" s="16">
        <v>23.935322780605699</v>
      </c>
      <c r="I616" s="16">
        <v>0.329534303940267</v>
      </c>
      <c r="J616" s="14" t="s">
        <v>11</v>
      </c>
      <c r="K616" s="14" t="s">
        <v>2</v>
      </c>
      <c r="L616" s="14">
        <v>28319</v>
      </c>
      <c r="M616" s="17" t="s">
        <v>1240</v>
      </c>
      <c r="N616" s="18">
        <v>2443091.1085705501</v>
      </c>
      <c r="O616" s="19">
        <v>11902176.257292699</v>
      </c>
      <c r="P616" s="19">
        <v>490938.88707785099</v>
      </c>
      <c r="Q616" s="20">
        <v>4628232.1093687201</v>
      </c>
      <c r="R616" s="19">
        <v>12864759.591338299</v>
      </c>
      <c r="S616" s="21">
        <v>6625468.63687775</v>
      </c>
      <c r="T616" s="20">
        <v>886568.53831007297</v>
      </c>
      <c r="U616" s="19">
        <v>11518483.061237199</v>
      </c>
      <c r="V616" s="21">
        <v>3002775.1042232299</v>
      </c>
      <c r="W616" s="20">
        <v>29167566.143311001</v>
      </c>
      <c r="X616" s="19">
        <v>17760226.429723199</v>
      </c>
      <c r="Y616" s="21">
        <v>78047443.695021003</v>
      </c>
      <c r="Z616" s="20">
        <v>1555912.02513122</v>
      </c>
      <c r="AA616" s="19">
        <v>7338077.7233591797</v>
      </c>
      <c r="AB616" s="21">
        <v>346215395.75529498</v>
      </c>
      <c r="AC616" s="20">
        <v>8580605.2731340807</v>
      </c>
      <c r="AD616" s="19">
        <v>8115811.6198556796</v>
      </c>
      <c r="AE616" s="21">
        <v>29259031.879001498</v>
      </c>
      <c r="AF616" s="22">
        <v>580402563.83812821</v>
      </c>
    </row>
    <row r="617" spans="1:32" x14ac:dyDescent="0.15">
      <c r="A617" s="14" t="s">
        <v>1241</v>
      </c>
      <c r="B617" s="14"/>
      <c r="C617" s="14"/>
      <c r="D617" s="14">
        <v>11</v>
      </c>
      <c r="E617" s="14">
        <v>10</v>
      </c>
      <c r="F617" s="16">
        <v>0.29325653766638698</v>
      </c>
      <c r="G617" s="16">
        <v>0.63872391787497396</v>
      </c>
      <c r="H617" s="16">
        <v>121.781704442836</v>
      </c>
      <c r="I617" s="16">
        <v>0.33402477348169901</v>
      </c>
      <c r="J617" s="14" t="s">
        <v>43</v>
      </c>
      <c r="K617" s="14" t="s">
        <v>15</v>
      </c>
      <c r="L617" s="14">
        <v>29085</v>
      </c>
      <c r="M617" s="17" t="s">
        <v>1242</v>
      </c>
      <c r="N617" s="18">
        <v>2497395.6653473498</v>
      </c>
      <c r="O617" s="19">
        <v>6776926.5771963699</v>
      </c>
      <c r="P617" s="19">
        <v>15604946.759297401</v>
      </c>
      <c r="Q617" s="20">
        <v>5710220.9863563301</v>
      </c>
      <c r="R617" s="19">
        <v>1385099.66376686</v>
      </c>
      <c r="S617" s="21">
        <v>9402143.2932841107</v>
      </c>
      <c r="T617" s="20">
        <v>2122598.7805414698</v>
      </c>
      <c r="U617" s="19">
        <v>29563702.277066499</v>
      </c>
      <c r="V617" s="21">
        <v>4518961.2345288303</v>
      </c>
      <c r="W617" s="20">
        <v>4165029.6756934598</v>
      </c>
      <c r="X617" s="19">
        <v>691428.63824759901</v>
      </c>
      <c r="Y617" s="21">
        <v>3365466.0909623099</v>
      </c>
      <c r="Z617" s="20">
        <v>1145096.3261745099</v>
      </c>
      <c r="AA617" s="19">
        <v>19826043.508949701</v>
      </c>
      <c r="AB617" s="21">
        <v>5257028.0367663698</v>
      </c>
      <c r="AC617" s="20">
        <v>11285674.166016201</v>
      </c>
      <c r="AD617" s="19">
        <v>8702421.3447745703</v>
      </c>
      <c r="AE617" s="21">
        <v>981291872.318488</v>
      </c>
      <c r="AF617" s="22">
        <v>1113312055.3434579</v>
      </c>
    </row>
    <row r="618" spans="1:32" x14ac:dyDescent="0.15">
      <c r="A618" s="14" t="s">
        <v>1243</v>
      </c>
      <c r="B618" s="14"/>
      <c r="C618" s="14"/>
      <c r="D618" s="14">
        <v>19</v>
      </c>
      <c r="E618" s="14">
        <v>10</v>
      </c>
      <c r="F618" s="16">
        <v>0.24170500167164799</v>
      </c>
      <c r="G618" s="16">
        <v>0.63872391787497396</v>
      </c>
      <c r="H618" s="16">
        <v>8.8675067833619003</v>
      </c>
      <c r="I618" s="16">
        <v>0.373582245821865</v>
      </c>
      <c r="J618" s="14" t="s">
        <v>15</v>
      </c>
      <c r="K618" s="14" t="s">
        <v>43</v>
      </c>
      <c r="L618" s="14">
        <v>136455</v>
      </c>
      <c r="M618" s="17" t="s">
        <v>1244</v>
      </c>
      <c r="N618" s="18">
        <v>6694365.3464420596</v>
      </c>
      <c r="O618" s="19">
        <v>2253878.46091444</v>
      </c>
      <c r="P618" s="19">
        <v>2536394.69834489</v>
      </c>
      <c r="Q618" s="20">
        <v>1395222.3575456899</v>
      </c>
      <c r="R618" s="19">
        <v>2307270.4401383302</v>
      </c>
      <c r="S618" s="21">
        <v>12562411.804612501</v>
      </c>
      <c r="T618" s="20">
        <v>2865245.6857927102</v>
      </c>
      <c r="U618" s="19">
        <v>16943991.978460699</v>
      </c>
      <c r="V618" s="21">
        <v>16637316.3185014</v>
      </c>
      <c r="W618" s="20">
        <v>22796521.541976001</v>
      </c>
      <c r="X618" s="19">
        <v>10835879.770632099</v>
      </c>
      <c r="Y618" s="21">
        <v>8922202.6853964496</v>
      </c>
      <c r="Z618" s="20">
        <v>5737239.2502776897</v>
      </c>
      <c r="AA618" s="19">
        <v>33611675.256641097</v>
      </c>
      <c r="AB618" s="21">
        <v>414644.66909684701</v>
      </c>
      <c r="AC618" s="20">
        <v>3123743.1470486699</v>
      </c>
      <c r="AD618" s="19">
        <v>1640711.1296019601</v>
      </c>
      <c r="AE618" s="21">
        <v>34482.452425191201</v>
      </c>
      <c r="AF618" s="22">
        <v>151313196.99384874</v>
      </c>
    </row>
    <row r="619" spans="1:32" x14ac:dyDescent="0.15">
      <c r="A619" s="14" t="s">
        <v>1245</v>
      </c>
      <c r="B619" s="14"/>
      <c r="C619" s="14"/>
      <c r="D619" s="14">
        <v>11</v>
      </c>
      <c r="E619" s="14">
        <v>10</v>
      </c>
      <c r="F619" s="16">
        <v>0.17186662533355901</v>
      </c>
      <c r="G619" s="16">
        <v>0.63872391787497396</v>
      </c>
      <c r="H619" s="16">
        <v>75.718028539431998</v>
      </c>
      <c r="I619" s="16">
        <v>0.443328968607971</v>
      </c>
      <c r="J619" s="14" t="s">
        <v>43</v>
      </c>
      <c r="K619" s="14" t="s">
        <v>11</v>
      </c>
      <c r="L619" s="14">
        <v>36923</v>
      </c>
      <c r="M619" s="17" t="s">
        <v>1246</v>
      </c>
      <c r="N619" s="18">
        <v>10642037.4596157</v>
      </c>
      <c r="O619" s="19">
        <v>6959500.6560485503</v>
      </c>
      <c r="P619" s="19">
        <v>14448940.955778901</v>
      </c>
      <c r="Q619" s="20">
        <v>4189223.8459815802</v>
      </c>
      <c r="R619" s="19">
        <v>9784314.5974256899</v>
      </c>
      <c r="S619" s="21">
        <v>9898201.8557634894</v>
      </c>
      <c r="T619" s="20">
        <v>21377314.4143425</v>
      </c>
      <c r="U619" s="19">
        <v>26661788.111694101</v>
      </c>
      <c r="V619" s="21">
        <v>11151638.767623</v>
      </c>
      <c r="W619" s="20">
        <v>15344575.0551352</v>
      </c>
      <c r="X619" s="19">
        <v>489553.64670745598</v>
      </c>
      <c r="Y619" s="21">
        <v>890733.96896522003</v>
      </c>
      <c r="Z619" s="20">
        <v>1751465.54556754</v>
      </c>
      <c r="AA619" s="19">
        <v>10880229.3817439</v>
      </c>
      <c r="AB619" s="21">
        <v>1064086.98395791</v>
      </c>
      <c r="AC619" s="20">
        <v>9264672.4713890292</v>
      </c>
      <c r="AD619" s="19">
        <v>8149736.1232920699</v>
      </c>
      <c r="AE619" s="21">
        <v>1019603197.03264</v>
      </c>
      <c r="AF619" s="22">
        <v>1182551210.8736718</v>
      </c>
    </row>
    <row r="620" spans="1:32" x14ac:dyDescent="0.15">
      <c r="A620" s="14" t="s">
        <v>1247</v>
      </c>
      <c r="B620" s="14"/>
      <c r="C620" s="14"/>
      <c r="D620" s="14">
        <v>11</v>
      </c>
      <c r="E620" s="14">
        <v>10</v>
      </c>
      <c r="F620" s="16">
        <v>0.75728772361246</v>
      </c>
      <c r="G620" s="16">
        <v>0.65381586064812502</v>
      </c>
      <c r="H620" s="16">
        <v>4.23079559488116</v>
      </c>
      <c r="I620" s="16">
        <v>0.140477991402436</v>
      </c>
      <c r="J620" s="14" t="s">
        <v>7</v>
      </c>
      <c r="K620" s="14" t="s">
        <v>43</v>
      </c>
      <c r="L620" s="14">
        <v>20332</v>
      </c>
      <c r="M620" s="17" t="s">
        <v>1248</v>
      </c>
      <c r="N620" s="18">
        <v>18251060.6131244</v>
      </c>
      <c r="O620" s="19">
        <v>19921248.811635599</v>
      </c>
      <c r="P620" s="19">
        <v>114049741.304943</v>
      </c>
      <c r="Q620" s="20">
        <v>18768439.9079329</v>
      </c>
      <c r="R620" s="19">
        <v>202306474.280738</v>
      </c>
      <c r="S620" s="21">
        <v>36680301.879527599</v>
      </c>
      <c r="T620" s="20">
        <v>85023912.664091706</v>
      </c>
      <c r="U620" s="19">
        <v>5422245.2230433496</v>
      </c>
      <c r="V620" s="21">
        <v>22096838.469374701</v>
      </c>
      <c r="W620" s="20">
        <v>25126159.336911399</v>
      </c>
      <c r="X620" s="19">
        <v>32401505.836922001</v>
      </c>
      <c r="Y620" s="21">
        <v>49554865.841803104</v>
      </c>
      <c r="Z620" s="20">
        <v>104726628.64009599</v>
      </c>
      <c r="AA620" s="19">
        <v>1816036.6942231001</v>
      </c>
      <c r="AB620" s="21">
        <v>11823095.4511257</v>
      </c>
      <c r="AC620" s="20">
        <v>32936902.918983102</v>
      </c>
      <c r="AD620" s="19">
        <v>23162915.625937</v>
      </c>
      <c r="AE620" s="21">
        <v>4823761.9703041101</v>
      </c>
      <c r="AF620" s="22">
        <v>808892135.47071671</v>
      </c>
    </row>
    <row r="621" spans="1:32" x14ac:dyDescent="0.15">
      <c r="A621" s="14" t="s">
        <v>1249</v>
      </c>
      <c r="B621" s="14"/>
      <c r="C621" s="14"/>
      <c r="D621" s="14">
        <v>11</v>
      </c>
      <c r="E621" s="14">
        <v>10</v>
      </c>
      <c r="F621" s="16">
        <v>0.11355776555332101</v>
      </c>
      <c r="G621" s="16">
        <v>0.63872391787497396</v>
      </c>
      <c r="H621" s="16">
        <v>10.207832658877001</v>
      </c>
      <c r="I621" s="16">
        <v>0.526774823485752</v>
      </c>
      <c r="J621" s="14" t="s">
        <v>15</v>
      </c>
      <c r="K621" s="14" t="s">
        <v>3</v>
      </c>
      <c r="L621" s="14">
        <v>46661</v>
      </c>
      <c r="M621" s="17" t="s">
        <v>1250</v>
      </c>
      <c r="N621" s="18">
        <v>5511759.1115731001</v>
      </c>
      <c r="O621" s="19">
        <v>4038689.0778731899</v>
      </c>
      <c r="P621" s="19">
        <v>1598337.0718295099</v>
      </c>
      <c r="Q621" s="20">
        <v>5803505.2710643103</v>
      </c>
      <c r="R621" s="19">
        <v>9233621.6158293001</v>
      </c>
      <c r="S621" s="21">
        <v>15907035.217608601</v>
      </c>
      <c r="T621" s="20">
        <v>1262074.19805373</v>
      </c>
      <c r="U621" s="19">
        <v>7031627.6167615503</v>
      </c>
      <c r="V621" s="21">
        <v>1985598.70634517</v>
      </c>
      <c r="W621" s="20">
        <v>25461258.154585499</v>
      </c>
      <c r="X621" s="19">
        <v>16046169.74185</v>
      </c>
      <c r="Y621" s="21">
        <v>63421951.673877299</v>
      </c>
      <c r="Z621" s="20">
        <v>25130521.363912798</v>
      </c>
      <c r="AA621" s="19">
        <v>43729157.7394161</v>
      </c>
      <c r="AB621" s="21">
        <v>3397679.6669769599</v>
      </c>
      <c r="AC621" s="20">
        <v>28142590.577492502</v>
      </c>
      <c r="AD621" s="19">
        <v>8488967.3844026998</v>
      </c>
      <c r="AE621" s="21">
        <v>888107.94323361595</v>
      </c>
      <c r="AF621" s="22">
        <v>267078652.1326859</v>
      </c>
    </row>
    <row r="622" spans="1:32" x14ac:dyDescent="0.15">
      <c r="A622" s="14" t="s">
        <v>1251</v>
      </c>
      <c r="B622" s="14"/>
      <c r="C622" s="14"/>
      <c r="D622" s="14">
        <v>10</v>
      </c>
      <c r="E622" s="14">
        <v>10</v>
      </c>
      <c r="F622" s="16">
        <v>0.52037556805395202</v>
      </c>
      <c r="G622" s="16">
        <v>0.63872391787497396</v>
      </c>
      <c r="H622" s="16">
        <v>13.155390053216699</v>
      </c>
      <c r="I622" s="16">
        <v>0.21773862238119801</v>
      </c>
      <c r="J622" s="14" t="s">
        <v>11</v>
      </c>
      <c r="K622" s="14" t="s">
        <v>7</v>
      </c>
      <c r="L622" s="14">
        <v>17948</v>
      </c>
      <c r="M622" s="17" t="s">
        <v>1252</v>
      </c>
      <c r="N622" s="18">
        <v>7860301.8825736204</v>
      </c>
      <c r="O622" s="19">
        <v>17657102.0347801</v>
      </c>
      <c r="P622" s="19">
        <v>32624845.331347</v>
      </c>
      <c r="Q622" s="20">
        <v>19759488.218029901</v>
      </c>
      <c r="R622" s="19">
        <v>19029127.4611031</v>
      </c>
      <c r="S622" s="21">
        <v>14327449.5334123</v>
      </c>
      <c r="T622" s="20">
        <v>1007520.47870528</v>
      </c>
      <c r="U622" s="19">
        <v>30940969.261379302</v>
      </c>
      <c r="V622" s="21">
        <v>62204961.003365897</v>
      </c>
      <c r="W622" s="20">
        <v>19085006.806146901</v>
      </c>
      <c r="X622" s="19">
        <v>26384554.783953499</v>
      </c>
      <c r="Y622" s="21">
        <v>42537067.260386303</v>
      </c>
      <c r="Z622" s="20">
        <v>11676146.4690217</v>
      </c>
      <c r="AA622" s="19">
        <v>37914595.227825999</v>
      </c>
      <c r="AB622" s="21">
        <v>649171814.26628006</v>
      </c>
      <c r="AC622" s="20">
        <v>79475892.100744694</v>
      </c>
      <c r="AD622" s="19">
        <v>47826677.1918744</v>
      </c>
      <c r="AE622" s="21">
        <v>54220786.450408503</v>
      </c>
      <c r="AF622" s="22">
        <v>1173704305.7613385</v>
      </c>
    </row>
    <row r="623" spans="1:32" x14ac:dyDescent="0.15">
      <c r="A623" s="14" t="s">
        <v>1253</v>
      </c>
      <c r="B623" s="14"/>
      <c r="C623" s="14"/>
      <c r="D623" s="14">
        <v>11</v>
      </c>
      <c r="E623" s="14">
        <v>10</v>
      </c>
      <c r="F623" s="16">
        <v>0.35013149972993302</v>
      </c>
      <c r="G623" s="16">
        <v>0.63872391787497396</v>
      </c>
      <c r="H623" s="16">
        <v>6.8381703264716096</v>
      </c>
      <c r="I623" s="16">
        <v>0.29789544567579801</v>
      </c>
      <c r="J623" s="14" t="s">
        <v>43</v>
      </c>
      <c r="K623" s="14" t="s">
        <v>3</v>
      </c>
      <c r="L623" s="14">
        <v>38628</v>
      </c>
      <c r="M623" s="17" t="s">
        <v>1254</v>
      </c>
      <c r="N623" s="18">
        <v>2997944.8507472202</v>
      </c>
      <c r="O623" s="19">
        <v>2251580.84781835</v>
      </c>
      <c r="P623" s="19">
        <v>15669624.681587299</v>
      </c>
      <c r="Q623" s="20">
        <v>4663867.8883700203</v>
      </c>
      <c r="R623" s="19">
        <v>5313425.9463001201</v>
      </c>
      <c r="S623" s="21">
        <v>3849753.6378457998</v>
      </c>
      <c r="T623" s="20">
        <v>1357340.2523671801</v>
      </c>
      <c r="U623" s="19">
        <v>1754991.73371275</v>
      </c>
      <c r="V623" s="21">
        <v>4362738.3866948597</v>
      </c>
      <c r="W623" s="20">
        <v>4859748.0254514199</v>
      </c>
      <c r="X623" s="19">
        <v>1849171.1577236301</v>
      </c>
      <c r="Y623" s="21">
        <v>15806023.986655001</v>
      </c>
      <c r="Z623" s="20">
        <v>13856157.2125152</v>
      </c>
      <c r="AA623" s="19">
        <v>15659988.480091199</v>
      </c>
      <c r="AB623" s="21">
        <v>3254547.0546160699</v>
      </c>
      <c r="AC623" s="20">
        <v>7727084.5955276703</v>
      </c>
      <c r="AD623" s="19">
        <v>4379349.2956548203</v>
      </c>
      <c r="AE623" s="21">
        <v>39009370.520213097</v>
      </c>
      <c r="AF623" s="22">
        <v>148622708.55389172</v>
      </c>
    </row>
    <row r="624" spans="1:32" x14ac:dyDescent="0.15">
      <c r="A624" s="14" t="s">
        <v>1255</v>
      </c>
      <c r="B624" s="14"/>
      <c r="C624" s="14"/>
      <c r="D624" s="14">
        <v>10</v>
      </c>
      <c r="E624" s="14">
        <v>10</v>
      </c>
      <c r="F624" s="16">
        <v>0.51767376821418998</v>
      </c>
      <c r="G624" s="16">
        <v>0.63872391787497396</v>
      </c>
      <c r="H624" s="16">
        <v>22.0456148528231</v>
      </c>
      <c r="I624" s="16">
        <v>0.21878941176227701</v>
      </c>
      <c r="J624" s="14" t="s">
        <v>11</v>
      </c>
      <c r="K624" s="14" t="s">
        <v>2</v>
      </c>
      <c r="L624" s="14">
        <v>10784</v>
      </c>
      <c r="M624" s="17" t="s">
        <v>1256</v>
      </c>
      <c r="N624" s="18">
        <v>7479951.2823285405</v>
      </c>
      <c r="O624" s="19">
        <v>22451246.382434599</v>
      </c>
      <c r="P624" s="19">
        <v>4234995.8633056702</v>
      </c>
      <c r="Q624" s="20">
        <v>12986695.712076901</v>
      </c>
      <c r="R624" s="19">
        <v>4764550.7045822302</v>
      </c>
      <c r="S624" s="21">
        <v>24832935.365245901</v>
      </c>
      <c r="T624" s="20">
        <v>118079706.570916</v>
      </c>
      <c r="U624" s="19">
        <v>20192646.910700198</v>
      </c>
      <c r="V624" s="21">
        <v>11199339.2642009</v>
      </c>
      <c r="W624" s="20">
        <v>55467811.257987402</v>
      </c>
      <c r="X624" s="19">
        <v>84091306.966867894</v>
      </c>
      <c r="Y624" s="21">
        <v>144080993.462363</v>
      </c>
      <c r="Z624" s="20">
        <v>3237493.9790192</v>
      </c>
      <c r="AA624" s="19">
        <v>3382485.00937089</v>
      </c>
      <c r="AB624" s="21">
        <v>746594764.51843095</v>
      </c>
      <c r="AC624" s="20">
        <v>34983430.701101802</v>
      </c>
      <c r="AD624" s="19">
        <v>13111579.9582029</v>
      </c>
      <c r="AE624" s="21">
        <v>275383366.96157902</v>
      </c>
      <c r="AF624" s="22">
        <v>1586555300.8707139</v>
      </c>
    </row>
    <row r="625" spans="1:32" x14ac:dyDescent="0.15">
      <c r="A625" s="14" t="s">
        <v>1257</v>
      </c>
      <c r="B625" s="14"/>
      <c r="C625" s="14"/>
      <c r="D625" s="14">
        <v>11</v>
      </c>
      <c r="E625" s="14">
        <v>10</v>
      </c>
      <c r="F625" s="16">
        <v>5.68512405830972E-2</v>
      </c>
      <c r="G625" s="16">
        <v>0.63872391787497396</v>
      </c>
      <c r="H625" s="16">
        <v>21.510691374229101</v>
      </c>
      <c r="I625" s="16">
        <v>0.65756364460682903</v>
      </c>
      <c r="J625" s="14" t="s">
        <v>11</v>
      </c>
      <c r="K625" s="14" t="s">
        <v>2</v>
      </c>
      <c r="L625" s="14">
        <v>29129</v>
      </c>
      <c r="M625" s="17" t="s">
        <v>1258</v>
      </c>
      <c r="N625" s="18">
        <v>758144.87496341299</v>
      </c>
      <c r="O625" s="19">
        <v>626681.74172049202</v>
      </c>
      <c r="P625" s="19">
        <v>620695.37050218799</v>
      </c>
      <c r="Q625" s="20">
        <v>1105851.67835027</v>
      </c>
      <c r="R625" s="19">
        <v>1530695.02137038</v>
      </c>
      <c r="S625" s="21">
        <v>2314433.6549948901</v>
      </c>
      <c r="T625" s="20">
        <v>874885.66177126602</v>
      </c>
      <c r="U625" s="19">
        <v>2790154.4666742198</v>
      </c>
      <c r="V625" s="21">
        <v>2238855.26020899</v>
      </c>
      <c r="W625" s="20">
        <v>2334531.6163345701</v>
      </c>
      <c r="X625" s="19">
        <v>919509.16350708797</v>
      </c>
      <c r="Y625" s="21">
        <v>549999.81361625495</v>
      </c>
      <c r="Z625" s="20">
        <v>1287452.96785662</v>
      </c>
      <c r="AA625" s="19">
        <v>10796049.503331801</v>
      </c>
      <c r="AB625" s="21">
        <v>31056662.039402299</v>
      </c>
      <c r="AC625" s="20">
        <v>1404122.5338366299</v>
      </c>
      <c r="AD625" s="19">
        <v>1879828.7382987801</v>
      </c>
      <c r="AE625" s="21">
        <v>5135826.66374416</v>
      </c>
      <c r="AF625" s="22">
        <v>68224380.770484313</v>
      </c>
    </row>
    <row r="626" spans="1:32" x14ac:dyDescent="0.15">
      <c r="A626" s="14" t="s">
        <v>1259</v>
      </c>
      <c r="B626" s="14"/>
      <c r="C626" s="14"/>
      <c r="D626" s="14">
        <v>10</v>
      </c>
      <c r="E626" s="14">
        <v>10</v>
      </c>
      <c r="F626" s="16">
        <v>0.40427941813576801</v>
      </c>
      <c r="G626" s="16">
        <v>0.63872391787497396</v>
      </c>
      <c r="H626" s="16">
        <v>2.1801213779812301</v>
      </c>
      <c r="I626" s="16">
        <v>0.26872349543449697</v>
      </c>
      <c r="J626" s="14" t="s">
        <v>15</v>
      </c>
      <c r="K626" s="14" t="s">
        <v>43</v>
      </c>
      <c r="L626" s="14">
        <v>43623</v>
      </c>
      <c r="M626" s="17" t="s">
        <v>1260</v>
      </c>
      <c r="N626" s="18">
        <v>9656230.38015089</v>
      </c>
      <c r="O626" s="19">
        <v>12620735.259174701</v>
      </c>
      <c r="P626" s="19">
        <v>15412315.350565599</v>
      </c>
      <c r="Q626" s="20">
        <v>10970574.787602199</v>
      </c>
      <c r="R626" s="19">
        <v>13933993.675623801</v>
      </c>
      <c r="S626" s="21">
        <v>23190480.6339917</v>
      </c>
      <c r="T626" s="20">
        <v>19243005.523541398</v>
      </c>
      <c r="U626" s="19">
        <v>15668454.878012899</v>
      </c>
      <c r="V626" s="21">
        <v>10826465.095298801</v>
      </c>
      <c r="W626" s="20">
        <v>27164644.542217299</v>
      </c>
      <c r="X626" s="19">
        <v>24523179.115324002</v>
      </c>
      <c r="Y626" s="21">
        <v>8185179.1681558499</v>
      </c>
      <c r="Z626" s="20">
        <v>22970598.257542901</v>
      </c>
      <c r="AA626" s="19">
        <v>24936353.439780802</v>
      </c>
      <c r="AB626" s="21">
        <v>9967471.7070474308</v>
      </c>
      <c r="AC626" s="20">
        <v>15498597.1945414</v>
      </c>
      <c r="AD626" s="19">
        <v>9728359.0650864299</v>
      </c>
      <c r="AE626" s="21">
        <v>2236194.8430594001</v>
      </c>
      <c r="AF626" s="22">
        <v>276732832.91671753</v>
      </c>
    </row>
    <row r="627" spans="1:32" x14ac:dyDescent="0.15">
      <c r="A627" s="14" t="s">
        <v>1261</v>
      </c>
      <c r="B627" s="14"/>
      <c r="C627" s="14"/>
      <c r="D627" s="14">
        <v>10</v>
      </c>
      <c r="E627" s="14">
        <v>10</v>
      </c>
      <c r="F627" s="16">
        <v>0.33251821217877697</v>
      </c>
      <c r="G627" s="16">
        <v>0.63872391787497396</v>
      </c>
      <c r="H627" s="16">
        <v>10.077582699457301</v>
      </c>
      <c r="I627" s="16">
        <v>0.30839720791922198</v>
      </c>
      <c r="J627" s="14" t="s">
        <v>15</v>
      </c>
      <c r="K627" s="14" t="s">
        <v>2</v>
      </c>
      <c r="L627" s="14">
        <v>37567</v>
      </c>
      <c r="M627" s="17" t="s">
        <v>1262</v>
      </c>
      <c r="N627" s="18">
        <v>6960991.2917648498</v>
      </c>
      <c r="O627" s="19">
        <v>4380716.6647416996</v>
      </c>
      <c r="P627" s="19">
        <v>7777540.0558223901</v>
      </c>
      <c r="Q627" s="20">
        <v>29342454.674176801</v>
      </c>
      <c r="R627" s="19">
        <v>2781628.5287614302</v>
      </c>
      <c r="S627" s="21">
        <v>2524674.3703120998</v>
      </c>
      <c r="T627" s="20">
        <v>34814203.369951002</v>
      </c>
      <c r="U627" s="19">
        <v>6356425.9158976097</v>
      </c>
      <c r="V627" s="21">
        <v>4084713.7326400499</v>
      </c>
      <c r="W627" s="20">
        <v>4768287.1886465903</v>
      </c>
      <c r="X627" s="19">
        <v>9843949.0371485595</v>
      </c>
      <c r="Y627" s="21">
        <v>178063566.769885</v>
      </c>
      <c r="Z627" s="20">
        <v>6923717.84959797</v>
      </c>
      <c r="AA627" s="19">
        <v>1958619.2339501199</v>
      </c>
      <c r="AB627" s="21">
        <v>11738638.8903115</v>
      </c>
      <c r="AC627" s="20">
        <v>14908827.8135492</v>
      </c>
      <c r="AD627" s="19">
        <v>40219627.700507902</v>
      </c>
      <c r="AE627" s="21">
        <v>82409132.219174594</v>
      </c>
      <c r="AF627" s="22">
        <v>449857715.30683935</v>
      </c>
    </row>
    <row r="628" spans="1:32" x14ac:dyDescent="0.15">
      <c r="A628" s="14" t="s">
        <v>1263</v>
      </c>
      <c r="B628" s="14"/>
      <c r="C628" s="14"/>
      <c r="D628" s="14">
        <v>10</v>
      </c>
      <c r="E628" s="14">
        <v>10</v>
      </c>
      <c r="F628" s="16">
        <v>0.87808110614753099</v>
      </c>
      <c r="G628" s="16">
        <v>0.67694205105556504</v>
      </c>
      <c r="H628" s="16">
        <v>4.5191768587298196</v>
      </c>
      <c r="I628" s="16">
        <v>0.10633755437813899</v>
      </c>
      <c r="J628" s="14" t="s">
        <v>11</v>
      </c>
      <c r="K628" s="14" t="s">
        <v>7</v>
      </c>
      <c r="L628" s="14">
        <v>44969</v>
      </c>
      <c r="M628" s="17" t="s">
        <v>1264</v>
      </c>
      <c r="N628" s="18">
        <v>19862779.302946001</v>
      </c>
      <c r="O628" s="19">
        <v>28196875.594393302</v>
      </c>
      <c r="P628" s="19">
        <v>6733686.47742608</v>
      </c>
      <c r="Q628" s="20">
        <v>13328150.2439178</v>
      </c>
      <c r="R628" s="19">
        <v>3370177.6121257199</v>
      </c>
      <c r="S628" s="21">
        <v>12587537.285389001</v>
      </c>
      <c r="T628" s="20">
        <v>3939494.9742844999</v>
      </c>
      <c r="U628" s="19">
        <v>26925037.475760501</v>
      </c>
      <c r="V628" s="21">
        <v>20304066.805187099</v>
      </c>
      <c r="W628" s="20">
        <v>22360650.106515899</v>
      </c>
      <c r="X628" s="19">
        <v>6660476.4647713201</v>
      </c>
      <c r="Y628" s="21">
        <v>78947535.455801398</v>
      </c>
      <c r="Z628" s="20">
        <v>26869123.532722998</v>
      </c>
      <c r="AA628" s="19">
        <v>101802119.081367</v>
      </c>
      <c r="AB628" s="21">
        <v>3676761.4209549199</v>
      </c>
      <c r="AC628" s="20">
        <v>27075783.313652501</v>
      </c>
      <c r="AD628" s="19">
        <v>20970587.7269121</v>
      </c>
      <c r="AE628" s="21">
        <v>6057115.5760184396</v>
      </c>
      <c r="AF628" s="22">
        <v>429667958.45014662</v>
      </c>
    </row>
    <row r="629" spans="1:32" x14ac:dyDescent="0.15">
      <c r="A629" s="14" t="s">
        <v>1265</v>
      </c>
      <c r="B629" s="14"/>
      <c r="C629" s="14"/>
      <c r="D629" s="14">
        <v>10</v>
      </c>
      <c r="E629" s="14">
        <v>10</v>
      </c>
      <c r="F629" s="16">
        <v>0.65798082765837096</v>
      </c>
      <c r="G629" s="16">
        <v>0.64292684846237103</v>
      </c>
      <c r="H629" s="16">
        <v>3.16466145977282</v>
      </c>
      <c r="I629" s="16">
        <v>0.17004374211488199</v>
      </c>
      <c r="J629" s="14" t="s">
        <v>2</v>
      </c>
      <c r="K629" s="14" t="s">
        <v>15</v>
      </c>
      <c r="L629" s="14">
        <v>24279</v>
      </c>
      <c r="M629" s="17" t="s">
        <v>1266</v>
      </c>
      <c r="N629" s="18">
        <v>169207713.92812201</v>
      </c>
      <c r="O629" s="19">
        <v>26406979.889631301</v>
      </c>
      <c r="P629" s="19">
        <v>84517296.327280298</v>
      </c>
      <c r="Q629" s="20">
        <v>17095202.380934499</v>
      </c>
      <c r="R629" s="19">
        <v>99334010.386104807</v>
      </c>
      <c r="S629" s="21">
        <v>51981554.537570402</v>
      </c>
      <c r="T629" s="20">
        <v>19820175.468076602</v>
      </c>
      <c r="U629" s="19">
        <v>29756934.451616101</v>
      </c>
      <c r="V629" s="21">
        <v>77185345.061190203</v>
      </c>
      <c r="W629" s="20">
        <v>43365115.455077499</v>
      </c>
      <c r="X629" s="19">
        <v>34638291.968429402</v>
      </c>
      <c r="Y629" s="21">
        <v>10515378.457983101</v>
      </c>
      <c r="Z629" s="20">
        <v>31057107.380970798</v>
      </c>
      <c r="AA629" s="19">
        <v>44200674.620127298</v>
      </c>
      <c r="AB629" s="21">
        <v>110572635.974914</v>
      </c>
      <c r="AC629" s="20">
        <v>103189544.216436</v>
      </c>
      <c r="AD629" s="19">
        <v>27789175.803823899</v>
      </c>
      <c r="AE629" s="21">
        <v>1432507.5082468099</v>
      </c>
      <c r="AF629" s="22">
        <v>982065643.81653523</v>
      </c>
    </row>
    <row r="630" spans="1:32" x14ac:dyDescent="0.15">
      <c r="A630" s="14" t="s">
        <v>1267</v>
      </c>
      <c r="B630" s="14"/>
      <c r="C630" s="14"/>
      <c r="D630" s="14">
        <v>10</v>
      </c>
      <c r="E630" s="14">
        <v>10</v>
      </c>
      <c r="F630" s="16">
        <v>0.50083564161197702</v>
      </c>
      <c r="G630" s="16">
        <v>0.63872391787497396</v>
      </c>
      <c r="H630" s="16">
        <v>2.9063852556999898</v>
      </c>
      <c r="I630" s="16">
        <v>0.22546269213716499</v>
      </c>
      <c r="J630" s="14" t="s">
        <v>11</v>
      </c>
      <c r="K630" s="14" t="s">
        <v>2</v>
      </c>
      <c r="L630" s="14">
        <v>35921</v>
      </c>
      <c r="M630" s="17" t="s">
        <v>1268</v>
      </c>
      <c r="N630" s="18">
        <v>10544078.368938999</v>
      </c>
      <c r="O630" s="19">
        <v>9370181.3525099307</v>
      </c>
      <c r="P630" s="19">
        <v>7157537.7844022904</v>
      </c>
      <c r="Q630" s="20">
        <v>14571304.036074501</v>
      </c>
      <c r="R630" s="19">
        <v>14104970.3364594</v>
      </c>
      <c r="S630" s="21">
        <v>21618010.389832702</v>
      </c>
      <c r="T630" s="20">
        <v>1338760.8445496999</v>
      </c>
      <c r="U630" s="19">
        <v>14153392.0746301</v>
      </c>
      <c r="V630" s="21">
        <v>14371942.332679501</v>
      </c>
      <c r="W630" s="20">
        <v>18880578.638828799</v>
      </c>
      <c r="X630" s="19">
        <v>15719544.3085077</v>
      </c>
      <c r="Y630" s="21">
        <v>28339274.571970299</v>
      </c>
      <c r="Z630" s="20">
        <v>42917634.507932298</v>
      </c>
      <c r="AA630" s="19">
        <v>29289190.488289401</v>
      </c>
      <c r="AB630" s="21">
        <v>6474248.1200800203</v>
      </c>
      <c r="AC630" s="20">
        <v>26358753.415723398</v>
      </c>
      <c r="AD630" s="19">
        <v>13450623.6305616</v>
      </c>
      <c r="AE630" s="21">
        <v>2538079.3711143699</v>
      </c>
      <c r="AF630" s="22">
        <v>291198104.57308501</v>
      </c>
    </row>
    <row r="631" spans="1:32" x14ac:dyDescent="0.15">
      <c r="A631" s="14" t="s">
        <v>1269</v>
      </c>
      <c r="B631" s="14"/>
      <c r="C631" s="14"/>
      <c r="D631" s="14">
        <v>10</v>
      </c>
      <c r="E631" s="14">
        <v>10</v>
      </c>
      <c r="F631" s="16">
        <v>0.45515580060036498</v>
      </c>
      <c r="G631" s="16">
        <v>0.63872391787497396</v>
      </c>
      <c r="H631" s="16">
        <v>5.0951602787455501</v>
      </c>
      <c r="I631" s="16">
        <v>0.24476284638811599</v>
      </c>
      <c r="J631" s="14" t="s">
        <v>3</v>
      </c>
      <c r="K631" s="14" t="s">
        <v>7</v>
      </c>
      <c r="L631" s="14">
        <v>8769</v>
      </c>
      <c r="M631" s="17" t="s">
        <v>1270</v>
      </c>
      <c r="N631" s="18">
        <v>50367811.797538303</v>
      </c>
      <c r="O631" s="19">
        <v>114039936.543859</v>
      </c>
      <c r="P631" s="19">
        <v>3346105.6607733001</v>
      </c>
      <c r="Q631" s="20">
        <v>68793865.429564893</v>
      </c>
      <c r="R631" s="19">
        <v>4559516.0648120698</v>
      </c>
      <c r="S631" s="21">
        <v>27090624.1556556</v>
      </c>
      <c r="T631" s="20">
        <v>120878696.49121</v>
      </c>
      <c r="U631" s="19">
        <v>205178396.37912899</v>
      </c>
      <c r="V631" s="21">
        <v>185721214.9558</v>
      </c>
      <c r="W631" s="20">
        <v>71395872.945758402</v>
      </c>
      <c r="X631" s="19">
        <v>65715852.298769102</v>
      </c>
      <c r="Y631" s="21">
        <v>20814300.925230902</v>
      </c>
      <c r="Z631" s="20">
        <v>88891338.243188202</v>
      </c>
      <c r="AA631" s="19">
        <v>27172135.6468991</v>
      </c>
      <c r="AB631" s="21">
        <v>11243120.3877066</v>
      </c>
      <c r="AC631" s="20">
        <v>238452763.146229</v>
      </c>
      <c r="AD631" s="19">
        <v>102282933.734758</v>
      </c>
      <c r="AE631" s="21">
        <v>7821685.2018662402</v>
      </c>
      <c r="AF631" s="22">
        <v>1413766170.0087476</v>
      </c>
    </row>
    <row r="632" spans="1:32" x14ac:dyDescent="0.15">
      <c r="A632" s="14" t="s">
        <v>1271</v>
      </c>
      <c r="B632" s="14"/>
      <c r="C632" s="14"/>
      <c r="D632" s="14">
        <v>10</v>
      </c>
      <c r="E632" s="14">
        <v>10</v>
      </c>
      <c r="F632" s="16">
        <v>0.51979161263981999</v>
      </c>
      <c r="G632" s="16">
        <v>0.63872391787497396</v>
      </c>
      <c r="H632" s="16">
        <v>86.973271667287904</v>
      </c>
      <c r="I632" s="16">
        <v>0.217965280572817</v>
      </c>
      <c r="J632" s="14" t="s">
        <v>11</v>
      </c>
      <c r="K632" s="14" t="s">
        <v>3</v>
      </c>
      <c r="L632" s="14">
        <v>26609</v>
      </c>
      <c r="M632" s="17" t="s">
        <v>1272</v>
      </c>
      <c r="N632" s="18">
        <v>8352733.8624465801</v>
      </c>
      <c r="O632" s="19">
        <v>4661275.6239301404</v>
      </c>
      <c r="P632" s="19">
        <v>5440640.6620987402</v>
      </c>
      <c r="Q632" s="20">
        <v>6504218.0308063598</v>
      </c>
      <c r="R632" s="19">
        <v>5637667.7001544796</v>
      </c>
      <c r="S632" s="21">
        <v>44310421.982707597</v>
      </c>
      <c r="T632" s="20">
        <v>802044.794896918</v>
      </c>
      <c r="U632" s="19">
        <v>3182799.6008530702</v>
      </c>
      <c r="V632" s="21">
        <v>8675798.0663869698</v>
      </c>
      <c r="W632" s="20">
        <v>13893097.7160035</v>
      </c>
      <c r="X632" s="19">
        <v>11457678.163237499</v>
      </c>
      <c r="Y632" s="21">
        <v>38729225.2181978</v>
      </c>
      <c r="Z632" s="20">
        <v>46011138.105949499</v>
      </c>
      <c r="AA632" s="19">
        <v>889931.52725980803</v>
      </c>
      <c r="AB632" s="21">
        <v>1054236426.70863</v>
      </c>
      <c r="AC632" s="20">
        <v>22054491.1336262</v>
      </c>
      <c r="AD632" s="19">
        <v>8613381.3368936405</v>
      </c>
      <c r="AE632" s="21">
        <v>19548130.421408098</v>
      </c>
      <c r="AF632" s="22">
        <v>1303001100.6554868</v>
      </c>
    </row>
    <row r="633" spans="1:32" x14ac:dyDescent="0.15">
      <c r="A633" s="14" t="s">
        <v>1273</v>
      </c>
      <c r="B633" s="14"/>
      <c r="C633" s="14"/>
      <c r="D633" s="14">
        <v>10</v>
      </c>
      <c r="E633" s="14">
        <v>10</v>
      </c>
      <c r="F633" s="16">
        <v>0.37073132390019897</v>
      </c>
      <c r="G633" s="16">
        <v>0.63872391787497396</v>
      </c>
      <c r="H633" s="16">
        <v>3.3163056330425</v>
      </c>
      <c r="I633" s="16">
        <v>0.28628254541026299</v>
      </c>
      <c r="J633" s="14" t="s">
        <v>43</v>
      </c>
      <c r="K633" s="14" t="s">
        <v>11</v>
      </c>
      <c r="L633" s="14">
        <v>18674</v>
      </c>
      <c r="M633" s="17" t="s">
        <v>1274</v>
      </c>
      <c r="N633" s="18">
        <v>16302419.483169001</v>
      </c>
      <c r="O633" s="19">
        <v>10018414.560867701</v>
      </c>
      <c r="P633" s="19">
        <v>28819853.987310398</v>
      </c>
      <c r="Q633" s="20">
        <v>15329193.245040899</v>
      </c>
      <c r="R633" s="19">
        <v>29435688.718143798</v>
      </c>
      <c r="S633" s="21">
        <v>57626334.869407497</v>
      </c>
      <c r="T633" s="20">
        <v>5774378.3815876404</v>
      </c>
      <c r="U633" s="19">
        <v>10510674.597210901</v>
      </c>
      <c r="V633" s="21">
        <v>48758989.597302601</v>
      </c>
      <c r="W633" s="20">
        <v>17312945.1934244</v>
      </c>
      <c r="X633" s="19">
        <v>14503255.302010801</v>
      </c>
      <c r="Y633" s="21">
        <v>42283011.225703597</v>
      </c>
      <c r="Z633" s="20">
        <v>36637663.494878501</v>
      </c>
      <c r="AA633" s="19">
        <v>652259.77630213299</v>
      </c>
      <c r="AB633" s="21">
        <v>3695392.2405208498</v>
      </c>
      <c r="AC633" s="20">
        <v>95581742.999111295</v>
      </c>
      <c r="AD633" s="19">
        <v>30805566.083615098</v>
      </c>
      <c r="AE633" s="21">
        <v>9532523.62075321</v>
      </c>
      <c r="AF633" s="22">
        <v>473580307.37636048</v>
      </c>
    </row>
    <row r="634" spans="1:32" x14ac:dyDescent="0.15">
      <c r="A634" s="14" t="s">
        <v>1275</v>
      </c>
      <c r="B634" s="14"/>
      <c r="C634" s="14"/>
      <c r="D634" s="14">
        <v>9</v>
      </c>
      <c r="E634" s="14">
        <v>9</v>
      </c>
      <c r="F634" s="16">
        <v>5.86124870740068E-3</v>
      </c>
      <c r="G634" s="16">
        <v>0.449079913226205</v>
      </c>
      <c r="H634" s="16">
        <v>336.51907685760602</v>
      </c>
      <c r="I634" s="16">
        <v>0.93447999654518898</v>
      </c>
      <c r="J634" s="14" t="s">
        <v>11</v>
      </c>
      <c r="K634" s="14" t="s">
        <v>43</v>
      </c>
      <c r="L634" s="14">
        <v>48812</v>
      </c>
      <c r="M634" s="17" t="s">
        <v>1276</v>
      </c>
      <c r="N634" s="18">
        <v>443117.34491047502</v>
      </c>
      <c r="O634" s="19">
        <v>9546.4032056078104</v>
      </c>
      <c r="P634" s="19">
        <v>62434.875931089198</v>
      </c>
      <c r="Q634" s="20">
        <v>715629.021758685</v>
      </c>
      <c r="R634" s="19">
        <v>232997.11015967201</v>
      </c>
      <c r="S634" s="21">
        <v>367577.54592302698</v>
      </c>
      <c r="T634" s="20">
        <v>474311.84754011902</v>
      </c>
      <c r="U634" s="19">
        <v>71719.259010791997</v>
      </c>
      <c r="V634" s="21">
        <v>10513.7663355778</v>
      </c>
      <c r="W634" s="20">
        <v>52855.535932120401</v>
      </c>
      <c r="X634" s="19">
        <v>143381.833753396</v>
      </c>
      <c r="Y634" s="21">
        <v>12898.9796953492</v>
      </c>
      <c r="Z634" s="20">
        <v>11484606.7386009</v>
      </c>
      <c r="AA634" s="19">
        <v>1168314.1353444599</v>
      </c>
      <c r="AB634" s="21">
        <v>37904353.957083002</v>
      </c>
      <c r="AC634" s="20">
        <v>16083.275328297501</v>
      </c>
      <c r="AD634" s="19">
        <v>108621.528984904</v>
      </c>
      <c r="AE634" s="21">
        <v>25531.180235219999</v>
      </c>
      <c r="AF634" s="22">
        <v>53304494.339732699</v>
      </c>
    </row>
    <row r="635" spans="1:32" x14ac:dyDescent="0.15">
      <c r="A635" s="14" t="s">
        <v>1277</v>
      </c>
      <c r="B635" s="14"/>
      <c r="C635" s="14"/>
      <c r="D635" s="14">
        <v>9</v>
      </c>
      <c r="E635" s="14">
        <v>9</v>
      </c>
      <c r="F635" s="16">
        <v>0.16300050265193899</v>
      </c>
      <c r="G635" s="16">
        <v>0.63872391787497396</v>
      </c>
      <c r="H635" s="16">
        <v>6.2174346098125701</v>
      </c>
      <c r="I635" s="16">
        <v>0.45410962444663999</v>
      </c>
      <c r="J635" s="14" t="s">
        <v>15</v>
      </c>
      <c r="K635" s="14" t="s">
        <v>7</v>
      </c>
      <c r="L635" s="14">
        <v>31270</v>
      </c>
      <c r="M635" s="17" t="s">
        <v>1278</v>
      </c>
      <c r="N635" s="18">
        <v>4371459.0336084096</v>
      </c>
      <c r="O635" s="19">
        <v>4860172.2678693496</v>
      </c>
      <c r="P635" s="19">
        <v>1317860.63442218</v>
      </c>
      <c r="Q635" s="20">
        <v>7646645.8301640004</v>
      </c>
      <c r="R635" s="19">
        <v>1201165.7636617301</v>
      </c>
      <c r="S635" s="21">
        <v>1024265.92844682</v>
      </c>
      <c r="T635" s="20">
        <v>6198506.2553065103</v>
      </c>
      <c r="U635" s="19">
        <v>2583114.0495450199</v>
      </c>
      <c r="V635" s="21">
        <v>4549583.0324220601</v>
      </c>
      <c r="W635" s="20">
        <v>6555402.8582195099</v>
      </c>
      <c r="X635" s="19">
        <v>27328119.708528001</v>
      </c>
      <c r="Y635" s="21">
        <v>27495473.890982602</v>
      </c>
      <c r="Z635" s="20">
        <v>10537011.2100539</v>
      </c>
      <c r="AA635" s="19">
        <v>718502.70517030498</v>
      </c>
      <c r="AB635" s="21">
        <v>2564062.0691746199</v>
      </c>
      <c r="AC635" s="20">
        <v>17925516.841298301</v>
      </c>
      <c r="AD635" s="19">
        <v>6277251.37056081</v>
      </c>
      <c r="AE635" s="21">
        <v>2498672.5334856599</v>
      </c>
      <c r="AF635" s="22">
        <v>135652785.98291978</v>
      </c>
    </row>
    <row r="636" spans="1:32" x14ac:dyDescent="0.15">
      <c r="A636" s="14" t="s">
        <v>1279</v>
      </c>
      <c r="B636" s="14"/>
      <c r="C636" s="14"/>
      <c r="D636" s="14">
        <v>9</v>
      </c>
      <c r="E636" s="14">
        <v>9</v>
      </c>
      <c r="F636" s="16">
        <v>0.21198028753039599</v>
      </c>
      <c r="G636" s="16">
        <v>0.63872391787497396</v>
      </c>
      <c r="H636" s="16">
        <v>5.1633495295488796</v>
      </c>
      <c r="I636" s="16">
        <v>0.40046063383941799</v>
      </c>
      <c r="J636" s="14" t="s">
        <v>11</v>
      </c>
      <c r="K636" s="14" t="s">
        <v>2</v>
      </c>
      <c r="L636" s="14">
        <v>56178</v>
      </c>
      <c r="M636" s="17" t="s">
        <v>1280</v>
      </c>
      <c r="N636" s="18">
        <v>4258075.3959229402</v>
      </c>
      <c r="O636" s="19">
        <v>5960982.5619972004</v>
      </c>
      <c r="P636" s="19">
        <v>1119929.2014941601</v>
      </c>
      <c r="Q636" s="20">
        <v>5347924.1398048699</v>
      </c>
      <c r="R636" s="19">
        <v>12003060.6841495</v>
      </c>
      <c r="S636" s="21">
        <v>5034740.8245112104</v>
      </c>
      <c r="T636" s="20">
        <v>30081238.039842099</v>
      </c>
      <c r="U636" s="19">
        <v>5384313.5609430699</v>
      </c>
      <c r="V636" s="21">
        <v>3566591.5981513099</v>
      </c>
      <c r="W636" s="20">
        <v>16420287.712944601</v>
      </c>
      <c r="X636" s="19">
        <v>18887097.712827001</v>
      </c>
      <c r="Y636" s="21">
        <v>17794320.732686099</v>
      </c>
      <c r="Z636" s="20">
        <v>20874700.825962599</v>
      </c>
      <c r="AA636" s="19">
        <v>35549972.772092097</v>
      </c>
      <c r="AB636" s="21">
        <v>2122480.4170679599</v>
      </c>
      <c r="AC636" s="20">
        <v>8367049.4746382805</v>
      </c>
      <c r="AD636" s="19">
        <v>2692544.8635673001</v>
      </c>
      <c r="AE636" s="21">
        <v>960914.43371356698</v>
      </c>
      <c r="AF636" s="22">
        <v>196426224.95231587</v>
      </c>
    </row>
    <row r="637" spans="1:32" x14ac:dyDescent="0.15">
      <c r="A637" s="14" t="s">
        <v>1281</v>
      </c>
      <c r="B637" s="14"/>
      <c r="C637" s="14"/>
      <c r="D637" s="14">
        <v>9</v>
      </c>
      <c r="E637" s="14">
        <v>9</v>
      </c>
      <c r="F637" s="16">
        <v>0.27563194138279001</v>
      </c>
      <c r="G637" s="16">
        <v>0.63872391787497396</v>
      </c>
      <c r="H637" s="16">
        <v>42.980702706681797</v>
      </c>
      <c r="I637" s="16">
        <v>0.346694358269655</v>
      </c>
      <c r="J637" s="14" t="s">
        <v>11</v>
      </c>
      <c r="K637" s="14" t="s">
        <v>43</v>
      </c>
      <c r="L637" s="14">
        <v>33437</v>
      </c>
      <c r="M637" s="17" t="s">
        <v>1282</v>
      </c>
      <c r="N637" s="18">
        <v>317046.70423433301</v>
      </c>
      <c r="O637" s="19">
        <v>7759176.3020913303</v>
      </c>
      <c r="P637" s="19">
        <v>499983.95830117801</v>
      </c>
      <c r="Q637" s="20">
        <v>5605306.7240003804</v>
      </c>
      <c r="R637" s="19">
        <v>1738610.2092774</v>
      </c>
      <c r="S637" s="21">
        <v>8850860.4393539093</v>
      </c>
      <c r="T637" s="20">
        <v>4045553.3202859699</v>
      </c>
      <c r="U637" s="19">
        <v>1466427.68712345</v>
      </c>
      <c r="V637" s="21">
        <v>452756.58322752197</v>
      </c>
      <c r="W637" s="20">
        <v>4937519.0145556098</v>
      </c>
      <c r="X637" s="19">
        <v>12579711.246776599</v>
      </c>
      <c r="Y637" s="21">
        <v>51031669.208480597</v>
      </c>
      <c r="Z637" s="20">
        <v>12899545.286000101</v>
      </c>
      <c r="AA637" s="19">
        <v>514844.02318031102</v>
      </c>
      <c r="AB637" s="21">
        <v>233835808.096937</v>
      </c>
      <c r="AC637" s="20">
        <v>4351350.0736978799</v>
      </c>
      <c r="AD637" s="19">
        <v>1282855.3174058001</v>
      </c>
      <c r="AE637" s="21">
        <v>118380.812371297</v>
      </c>
      <c r="AF637" s="22">
        <v>352287405.00730067</v>
      </c>
    </row>
    <row r="638" spans="1:32" x14ac:dyDescent="0.15">
      <c r="A638" s="14" t="s">
        <v>1283</v>
      </c>
      <c r="B638" s="14"/>
      <c r="C638" s="14"/>
      <c r="D638" s="14">
        <v>9</v>
      </c>
      <c r="E638" s="14">
        <v>9</v>
      </c>
      <c r="F638" s="16">
        <v>0.97132343533499699</v>
      </c>
      <c r="G638" s="16">
        <v>0.69773032388884404</v>
      </c>
      <c r="H638" s="16">
        <v>2.87690845382255</v>
      </c>
      <c r="I638" s="16">
        <v>7.5285698544129503E-2</v>
      </c>
      <c r="J638" s="14" t="s">
        <v>11</v>
      </c>
      <c r="K638" s="14" t="s">
        <v>43</v>
      </c>
      <c r="L638" s="14">
        <v>44620</v>
      </c>
      <c r="M638" s="17" t="s">
        <v>1284</v>
      </c>
      <c r="N638" s="18">
        <v>2808081.68905161</v>
      </c>
      <c r="O638" s="19">
        <v>8123698.2337458301</v>
      </c>
      <c r="P638" s="19">
        <v>6818604.2839415604</v>
      </c>
      <c r="Q638" s="20">
        <v>4467483.6299583102</v>
      </c>
      <c r="R638" s="19">
        <v>650927.15115298296</v>
      </c>
      <c r="S638" s="21">
        <v>16914091.7678748</v>
      </c>
      <c r="T638" s="20">
        <v>1121398.1613173001</v>
      </c>
      <c r="U638" s="19">
        <v>9512638.4257083796</v>
      </c>
      <c r="V638" s="21">
        <v>9102357.6720646303</v>
      </c>
      <c r="W638" s="20">
        <v>14415046.319618899</v>
      </c>
      <c r="X638" s="19">
        <v>10549192.519664699</v>
      </c>
      <c r="Y638" s="21">
        <v>798352.014780408</v>
      </c>
      <c r="Z638" s="20">
        <v>1025471.9607165999</v>
      </c>
      <c r="AA638" s="19">
        <v>46116512.507555097</v>
      </c>
      <c r="AB638" s="21">
        <v>1336146.8833963401</v>
      </c>
      <c r="AC638" s="20">
        <v>10083685.8432779</v>
      </c>
      <c r="AD638" s="19">
        <v>6691693.0088531403</v>
      </c>
      <c r="AE638" s="21">
        <v>75394.166820985905</v>
      </c>
      <c r="AF638" s="22">
        <v>150610776.23949945</v>
      </c>
    </row>
    <row r="639" spans="1:32" x14ac:dyDescent="0.15">
      <c r="A639" s="14" t="s">
        <v>1285</v>
      </c>
      <c r="B639" s="14"/>
      <c r="C639" s="14"/>
      <c r="D639" s="14">
        <v>9</v>
      </c>
      <c r="E639" s="14">
        <v>9</v>
      </c>
      <c r="F639" s="16">
        <v>0.33159806029142103</v>
      </c>
      <c r="G639" s="16">
        <v>0.63872391787497396</v>
      </c>
      <c r="H639" s="16">
        <v>14.4701354756925</v>
      </c>
      <c r="I639" s="16">
        <v>0.308961475552815</v>
      </c>
      <c r="J639" s="14" t="s">
        <v>11</v>
      </c>
      <c r="K639" s="14" t="s">
        <v>2</v>
      </c>
      <c r="L639" s="14">
        <v>27401</v>
      </c>
      <c r="M639" s="17" t="s">
        <v>1286</v>
      </c>
      <c r="N639" s="18">
        <v>1628372.8374445201</v>
      </c>
      <c r="O639" s="19">
        <v>1110640.3358855499</v>
      </c>
      <c r="P639" s="19">
        <v>629809.70655171794</v>
      </c>
      <c r="Q639" s="20">
        <v>5658290.3099918598</v>
      </c>
      <c r="R639" s="19">
        <v>18166252.233311001</v>
      </c>
      <c r="S639" s="21">
        <v>2484913.9843071499</v>
      </c>
      <c r="T639" s="20">
        <v>986467.51848229603</v>
      </c>
      <c r="U639" s="19">
        <v>1462750.1859812899</v>
      </c>
      <c r="V639" s="21">
        <v>2133039.0675420202</v>
      </c>
      <c r="W639" s="20">
        <v>2719905.6067767199</v>
      </c>
      <c r="X639" s="19">
        <v>2291740.86627683</v>
      </c>
      <c r="Y639" s="21">
        <v>14738982.3004447</v>
      </c>
      <c r="Z639" s="20">
        <v>44849550.322419599</v>
      </c>
      <c r="AA639" s="19">
        <v>961640.94112797105</v>
      </c>
      <c r="AB639" s="21">
        <v>2936132.2019545198</v>
      </c>
      <c r="AC639" s="20">
        <v>5473387.7457106803</v>
      </c>
      <c r="AD639" s="19">
        <v>2637271.5980611602</v>
      </c>
      <c r="AE639" s="21">
        <v>568678.80326529802</v>
      </c>
      <c r="AF639" s="22">
        <v>111437826.56553489</v>
      </c>
    </row>
    <row r="640" spans="1:32" x14ac:dyDescent="0.15">
      <c r="A640" s="14" t="s">
        <v>1287</v>
      </c>
      <c r="B640" s="14"/>
      <c r="C640" s="14"/>
      <c r="D640" s="14">
        <v>9</v>
      </c>
      <c r="E640" s="14">
        <v>9</v>
      </c>
      <c r="F640" s="16">
        <v>0.89190381951586994</v>
      </c>
      <c r="G640" s="16">
        <v>0.676956393121669</v>
      </c>
      <c r="H640" s="16">
        <v>4.6653205127582504</v>
      </c>
      <c r="I640" s="16">
        <v>0.102299640958295</v>
      </c>
      <c r="J640" s="14" t="s">
        <v>11</v>
      </c>
      <c r="K640" s="14" t="s">
        <v>7</v>
      </c>
      <c r="L640" s="14">
        <v>72241</v>
      </c>
      <c r="M640" s="17" t="s">
        <v>1288</v>
      </c>
      <c r="N640" s="18">
        <v>1942877.6578001501</v>
      </c>
      <c r="O640" s="19">
        <v>2691763.46484177</v>
      </c>
      <c r="P640" s="19">
        <v>343850.68523744802</v>
      </c>
      <c r="Q640" s="20">
        <v>2372496.6667687101</v>
      </c>
      <c r="R640" s="19">
        <v>759156.20102629799</v>
      </c>
      <c r="S640" s="21">
        <v>1161634.52168138</v>
      </c>
      <c r="T640" s="20">
        <v>404857.96679605602</v>
      </c>
      <c r="U640" s="19">
        <v>2171823.98678665</v>
      </c>
      <c r="V640" s="21">
        <v>2458866.46504843</v>
      </c>
      <c r="W640" s="20">
        <v>1951919.8025416699</v>
      </c>
      <c r="X640" s="19">
        <v>2016354.2900594799</v>
      </c>
      <c r="Y640" s="21">
        <v>15634312.056463899</v>
      </c>
      <c r="Z640" s="20">
        <v>2258822.6056663198</v>
      </c>
      <c r="AA640" s="19">
        <v>17548829.836545698</v>
      </c>
      <c r="AB640" s="21">
        <v>221909.283078457</v>
      </c>
      <c r="AC640" s="20">
        <v>5070163.1528196502</v>
      </c>
      <c r="AD640" s="19">
        <v>3285094.9701410001</v>
      </c>
      <c r="AE640" s="21">
        <v>240096.89522890301</v>
      </c>
      <c r="AF640" s="22">
        <v>62534830.508531958</v>
      </c>
    </row>
    <row r="641" spans="1:32" x14ac:dyDescent="0.15">
      <c r="A641" s="14" t="s">
        <v>1289</v>
      </c>
      <c r="B641" s="14"/>
      <c r="C641" s="14"/>
      <c r="D641" s="14">
        <v>9</v>
      </c>
      <c r="E641" s="14">
        <v>9</v>
      </c>
      <c r="F641" s="16">
        <v>0.87682024634865197</v>
      </c>
      <c r="G641" s="16">
        <v>0.67690523680977199</v>
      </c>
      <c r="H641" s="16">
        <v>10.104454684434801</v>
      </c>
      <c r="I641" s="16">
        <v>0.106702193347959</v>
      </c>
      <c r="J641" s="14" t="s">
        <v>11</v>
      </c>
      <c r="K641" s="14" t="s">
        <v>7</v>
      </c>
      <c r="L641" s="14">
        <v>22908</v>
      </c>
      <c r="M641" s="17" t="s">
        <v>1290</v>
      </c>
      <c r="N641" s="18">
        <v>4032351.0529185799</v>
      </c>
      <c r="O641" s="19">
        <v>2269703.4443990402</v>
      </c>
      <c r="P641" s="19">
        <v>6359611.6912292298</v>
      </c>
      <c r="Q641" s="20">
        <v>1814243.9257160199</v>
      </c>
      <c r="R641" s="19">
        <v>2200582.2638101098</v>
      </c>
      <c r="S641" s="21">
        <v>5171838.2238106905</v>
      </c>
      <c r="T641" s="20">
        <v>664964.23116492899</v>
      </c>
      <c r="U641" s="19">
        <v>5430030.2351121902</v>
      </c>
      <c r="V641" s="21">
        <v>3716828.9184996402</v>
      </c>
      <c r="W641" s="20">
        <v>6535799.9342557099</v>
      </c>
      <c r="X641" s="19">
        <v>1006381.73379889</v>
      </c>
      <c r="Y641" s="21">
        <v>7574701.8577277604</v>
      </c>
      <c r="Z641" s="20">
        <v>1226696.06942508</v>
      </c>
      <c r="AA641" s="19">
        <v>5112703.7054877495</v>
      </c>
      <c r="AB641" s="21">
        <v>86486834.490759403</v>
      </c>
      <c r="AC641" s="20">
        <v>1917911.4614281999</v>
      </c>
      <c r="AD641" s="19">
        <v>1416101.6189281701</v>
      </c>
      <c r="AE641" s="21">
        <v>16493680.306610901</v>
      </c>
      <c r="AF641" s="22">
        <v>159430965.16508231</v>
      </c>
    </row>
    <row r="642" spans="1:32" x14ac:dyDescent="0.15">
      <c r="A642" s="14" t="s">
        <v>1291</v>
      </c>
      <c r="B642" s="14"/>
      <c r="C642" s="14"/>
      <c r="D642" s="14">
        <v>9</v>
      </c>
      <c r="E642" s="14">
        <v>9</v>
      </c>
      <c r="F642" s="16">
        <v>0.98837295728937602</v>
      </c>
      <c r="G642" s="16">
        <v>0.70065822289535795</v>
      </c>
      <c r="H642" s="16">
        <v>1.86519835311278</v>
      </c>
      <c r="I642" s="16">
        <v>6.6356731684439493E-2</v>
      </c>
      <c r="J642" s="14" t="s">
        <v>11</v>
      </c>
      <c r="K642" s="14" t="s">
        <v>15</v>
      </c>
      <c r="L642" s="14">
        <v>40423</v>
      </c>
      <c r="M642" s="17" t="s">
        <v>1292</v>
      </c>
      <c r="N642" s="18">
        <v>2077428.6414820501</v>
      </c>
      <c r="O642" s="19">
        <v>5820589.7011587098</v>
      </c>
      <c r="P642" s="19">
        <v>2739176.8200498</v>
      </c>
      <c r="Q642" s="20">
        <v>5315464.7332823304</v>
      </c>
      <c r="R642" s="19">
        <v>843785.68708678603</v>
      </c>
      <c r="S642" s="21">
        <v>3861866.38419525</v>
      </c>
      <c r="T642" s="20">
        <v>312634.817553428</v>
      </c>
      <c r="U642" s="19">
        <v>5429933.9552180199</v>
      </c>
      <c r="V642" s="21">
        <v>3782768.2249053898</v>
      </c>
      <c r="W642" s="20">
        <v>3236002.7570878798</v>
      </c>
      <c r="X642" s="19">
        <v>752550.72092862497</v>
      </c>
      <c r="Y642" s="21">
        <v>5506989.0378851602</v>
      </c>
      <c r="Z642" s="20">
        <v>12976990.3477947</v>
      </c>
      <c r="AA642" s="19">
        <v>3809071.05057183</v>
      </c>
      <c r="AB642" s="21">
        <v>925008.86420559406</v>
      </c>
      <c r="AC642" s="20">
        <v>9089718.4739559591</v>
      </c>
      <c r="AD642" s="19">
        <v>3908935.8880215799</v>
      </c>
      <c r="AE642" s="21">
        <v>439982.98552843899</v>
      </c>
      <c r="AF642" s="22">
        <v>70828899.090911523</v>
      </c>
    </row>
    <row r="643" spans="1:32" x14ac:dyDescent="0.15">
      <c r="A643" s="14" t="s">
        <v>1293</v>
      </c>
      <c r="B643" s="14"/>
      <c r="C643" s="14"/>
      <c r="D643" s="14">
        <v>9</v>
      </c>
      <c r="E643" s="14">
        <v>9</v>
      </c>
      <c r="F643" s="16">
        <v>0.35902126932626299</v>
      </c>
      <c r="G643" s="16">
        <v>0.63872391787497396</v>
      </c>
      <c r="H643" s="16">
        <v>3.1188609312479598</v>
      </c>
      <c r="I643" s="16">
        <v>0.29279982050730902</v>
      </c>
      <c r="J643" s="14" t="s">
        <v>43</v>
      </c>
      <c r="K643" s="14" t="s">
        <v>7</v>
      </c>
      <c r="L643" s="14">
        <v>29567</v>
      </c>
      <c r="M643" s="17" t="s">
        <v>1294</v>
      </c>
      <c r="N643" s="18">
        <v>9797437.7148527894</v>
      </c>
      <c r="O643" s="19">
        <v>5342800.7851473</v>
      </c>
      <c r="P643" s="19">
        <v>838589.33469785796</v>
      </c>
      <c r="Q643" s="20">
        <v>5115671.9248360796</v>
      </c>
      <c r="R643" s="19">
        <v>1524616.78616605</v>
      </c>
      <c r="S643" s="21">
        <v>3518008.1605692399</v>
      </c>
      <c r="T643" s="20">
        <v>1535647.54357952</v>
      </c>
      <c r="U643" s="19">
        <v>12723723.426317399</v>
      </c>
      <c r="V643" s="21">
        <v>5426440.3615335999</v>
      </c>
      <c r="W643" s="20">
        <v>6922318.2337988904</v>
      </c>
      <c r="X643" s="19">
        <v>6638701.85012089</v>
      </c>
      <c r="Y643" s="21">
        <v>17201083.724434402</v>
      </c>
      <c r="Z643" s="20">
        <v>3693019.3535416499</v>
      </c>
      <c r="AA643" s="19">
        <v>7041553.5166103998</v>
      </c>
      <c r="AB643" s="21">
        <v>439512.39640024502</v>
      </c>
      <c r="AC643" s="20">
        <v>11846057.3062697</v>
      </c>
      <c r="AD643" s="19">
        <v>7675730.8489936702</v>
      </c>
      <c r="AE643" s="21">
        <v>12160527.085499</v>
      </c>
      <c r="AF643" s="22">
        <v>119441440.35336868</v>
      </c>
    </row>
    <row r="644" spans="1:32" x14ac:dyDescent="0.15">
      <c r="A644" s="14" t="s">
        <v>1295</v>
      </c>
      <c r="B644" s="14"/>
      <c r="C644" s="14"/>
      <c r="D644" s="14">
        <v>9</v>
      </c>
      <c r="E644" s="14">
        <v>9</v>
      </c>
      <c r="F644" s="16">
        <v>0.30439189134280498</v>
      </c>
      <c r="G644" s="16">
        <v>0.63872391787497396</v>
      </c>
      <c r="H644" s="16">
        <v>11.284845572666301</v>
      </c>
      <c r="I644" s="16">
        <v>0.32641484492471801</v>
      </c>
      <c r="J644" s="14" t="s">
        <v>7</v>
      </c>
      <c r="K644" s="14" t="s">
        <v>15</v>
      </c>
      <c r="L644" s="14">
        <v>24168</v>
      </c>
      <c r="M644" s="17" t="s">
        <v>1296</v>
      </c>
      <c r="N644" s="18">
        <v>1479207.32847927</v>
      </c>
      <c r="O644" s="19">
        <v>117756.166575296</v>
      </c>
      <c r="P644" s="19">
        <v>0</v>
      </c>
      <c r="Q644" s="20">
        <v>532391.66964017204</v>
      </c>
      <c r="R644" s="19">
        <v>4236259.4738358697</v>
      </c>
      <c r="S644" s="21">
        <v>878440.824256583</v>
      </c>
      <c r="T644" s="20">
        <v>1642083.3896462901</v>
      </c>
      <c r="U644" s="19">
        <v>539397.63969675405</v>
      </c>
      <c r="V644" s="21">
        <v>297868.674086974</v>
      </c>
      <c r="W644" s="20">
        <v>93178.272999796696</v>
      </c>
      <c r="X644" s="19">
        <v>274190.52939930902</v>
      </c>
      <c r="Y644" s="21">
        <v>133044.954383776</v>
      </c>
      <c r="Z644" s="20">
        <v>1977407.1044208601</v>
      </c>
      <c r="AA644" s="19">
        <v>1690323.98607368</v>
      </c>
      <c r="AB644" s="21">
        <v>1903816.2361644499</v>
      </c>
      <c r="AC644" s="20">
        <v>390444.104501575</v>
      </c>
      <c r="AD644" s="19">
        <v>631383.986923791</v>
      </c>
      <c r="AE644" s="21">
        <v>2552717.8004740598</v>
      </c>
      <c r="AF644" s="22">
        <v>19369912.141558509</v>
      </c>
    </row>
    <row r="645" spans="1:32" x14ac:dyDescent="0.15">
      <c r="A645" s="14" t="s">
        <v>1297</v>
      </c>
      <c r="B645" s="14"/>
      <c r="C645" s="14"/>
      <c r="D645" s="14">
        <v>9</v>
      </c>
      <c r="E645" s="14">
        <v>9</v>
      </c>
      <c r="F645" s="16">
        <v>0.55993111942792895</v>
      </c>
      <c r="G645" s="16">
        <v>0.63872391787497396</v>
      </c>
      <c r="H645" s="16">
        <v>3.1912932723407601</v>
      </c>
      <c r="I645" s="16">
        <v>0.202933971830417</v>
      </c>
      <c r="J645" s="14" t="s">
        <v>15</v>
      </c>
      <c r="K645" s="14" t="s">
        <v>7</v>
      </c>
      <c r="L645" s="14">
        <v>36908</v>
      </c>
      <c r="M645" s="17" t="s">
        <v>1298</v>
      </c>
      <c r="N645" s="18">
        <v>4581334.2675302103</v>
      </c>
      <c r="O645" s="19">
        <v>10816447.391905099</v>
      </c>
      <c r="P645" s="19">
        <v>233642.121333969</v>
      </c>
      <c r="Q645" s="20">
        <v>10053761.8323205</v>
      </c>
      <c r="R645" s="19">
        <v>1184389.7359237799</v>
      </c>
      <c r="S645" s="21">
        <v>2213386.7806220599</v>
      </c>
      <c r="T645" s="20">
        <v>13470744.3355291</v>
      </c>
      <c r="U645" s="19">
        <v>4295341.9549238496</v>
      </c>
      <c r="V645" s="21">
        <v>2726406.6208541398</v>
      </c>
      <c r="W645" s="20">
        <v>9968017.4560730103</v>
      </c>
      <c r="X645" s="19">
        <v>6083675.0618119398</v>
      </c>
      <c r="Y645" s="21">
        <v>26876111.3174861</v>
      </c>
      <c r="Z645" s="20">
        <v>23846702.441817801</v>
      </c>
      <c r="AA645" s="19">
        <v>8519644.7068482898</v>
      </c>
      <c r="AB645" s="21">
        <v>5234509.03685199</v>
      </c>
      <c r="AC645" s="20">
        <v>13986365.5067288</v>
      </c>
      <c r="AD645" s="19">
        <v>6109362.8793795304</v>
      </c>
      <c r="AE645" s="21">
        <v>558673.79039367998</v>
      </c>
      <c r="AF645" s="22">
        <v>150758517.23833388</v>
      </c>
    </row>
    <row r="646" spans="1:32" x14ac:dyDescent="0.15">
      <c r="A646" s="14" t="s">
        <v>1299</v>
      </c>
      <c r="B646" s="14"/>
      <c r="C646" s="14"/>
      <c r="D646" s="14">
        <v>9</v>
      </c>
      <c r="E646" s="14">
        <v>9</v>
      </c>
      <c r="F646" s="16">
        <v>0.96515415264930804</v>
      </c>
      <c r="G646" s="16">
        <v>0.695614888651647</v>
      </c>
      <c r="H646" s="16">
        <v>1.8183274059652701</v>
      </c>
      <c r="I646" s="16">
        <v>7.7911504938451101E-2</v>
      </c>
      <c r="J646" s="14" t="s">
        <v>15</v>
      </c>
      <c r="K646" s="14" t="s">
        <v>3</v>
      </c>
      <c r="L646" s="14">
        <v>46170</v>
      </c>
      <c r="M646" s="17" t="s">
        <v>1300</v>
      </c>
      <c r="N646" s="18">
        <v>18102545.511544701</v>
      </c>
      <c r="O646" s="19">
        <v>40260008.969344102</v>
      </c>
      <c r="P646" s="19">
        <v>16702834.2832321</v>
      </c>
      <c r="Q646" s="20">
        <v>19774909.1086962</v>
      </c>
      <c r="R646" s="19">
        <v>7885161.21489383</v>
      </c>
      <c r="S646" s="21">
        <v>43190953.960008398</v>
      </c>
      <c r="T646" s="20">
        <v>5874779.7283867598</v>
      </c>
      <c r="U646" s="19">
        <v>25617685.465404999</v>
      </c>
      <c r="V646" s="21">
        <v>26042093.309151601</v>
      </c>
      <c r="W646" s="20">
        <v>38540917.963948198</v>
      </c>
      <c r="X646" s="19">
        <v>58398616.593086399</v>
      </c>
      <c r="Y646" s="21">
        <v>7677129.9589798199</v>
      </c>
      <c r="Z646" s="20">
        <v>58269206.892623</v>
      </c>
      <c r="AA646" s="19">
        <v>4297762.6828787504</v>
      </c>
      <c r="AB646" s="21">
        <v>7884571.81198275</v>
      </c>
      <c r="AC646" s="20">
        <v>45728185.817407303</v>
      </c>
      <c r="AD646" s="19">
        <v>34752569.057470798</v>
      </c>
      <c r="AE646" s="21">
        <v>1904576.9806323401</v>
      </c>
      <c r="AF646" s="22">
        <v>460904509.30967206</v>
      </c>
    </row>
    <row r="647" spans="1:32" x14ac:dyDescent="0.15">
      <c r="A647" s="14" t="s">
        <v>1301</v>
      </c>
      <c r="B647" s="14"/>
      <c r="C647" s="14"/>
      <c r="D647" s="14">
        <v>9</v>
      </c>
      <c r="E647" s="14">
        <v>9</v>
      </c>
      <c r="F647" s="16">
        <v>0.65490741383154105</v>
      </c>
      <c r="G647" s="16">
        <v>0.64273934809214095</v>
      </c>
      <c r="H647" s="16">
        <v>3.80724457394314</v>
      </c>
      <c r="I647" s="16">
        <v>0.17100826669722599</v>
      </c>
      <c r="J647" s="14" t="s">
        <v>15</v>
      </c>
      <c r="K647" s="14" t="s">
        <v>3</v>
      </c>
      <c r="L647" s="14">
        <v>27991</v>
      </c>
      <c r="M647" s="17" t="s">
        <v>1302</v>
      </c>
      <c r="N647" s="18">
        <v>13873205.588908199</v>
      </c>
      <c r="O647" s="19">
        <v>7625733.2627339596</v>
      </c>
      <c r="P647" s="19">
        <v>19950416.6357047</v>
      </c>
      <c r="Q647" s="20">
        <v>19027755.9260896</v>
      </c>
      <c r="R647" s="19">
        <v>20735449.493684899</v>
      </c>
      <c r="S647" s="21">
        <v>6087564.1298589697</v>
      </c>
      <c r="T647" s="20">
        <v>2438354.8480903399</v>
      </c>
      <c r="U647" s="19">
        <v>14918577.026001699</v>
      </c>
      <c r="V647" s="21">
        <v>12913588.724519899</v>
      </c>
      <c r="W647" s="20">
        <v>7211782.19280608</v>
      </c>
      <c r="X647" s="19">
        <v>27316599.423627999</v>
      </c>
      <c r="Y647" s="21">
        <v>80718893.6830654</v>
      </c>
      <c r="Z647" s="20">
        <v>27389654.186952502</v>
      </c>
      <c r="AA647" s="19">
        <v>5006851.4359035697</v>
      </c>
      <c r="AB647" s="21">
        <v>1054719.41761266</v>
      </c>
      <c r="AC647" s="20">
        <v>32815405.169749498</v>
      </c>
      <c r="AD647" s="19">
        <v>17622180.322709698</v>
      </c>
      <c r="AE647" s="21">
        <v>2552438.4841594198</v>
      </c>
      <c r="AF647" s="22">
        <v>319259169.95217907</v>
      </c>
    </row>
    <row r="648" spans="1:32" x14ac:dyDescent="0.15">
      <c r="A648" s="14" t="s">
        <v>1303</v>
      </c>
      <c r="B648" s="14"/>
      <c r="C648" s="14"/>
      <c r="D648" s="14">
        <v>9</v>
      </c>
      <c r="E648" s="14">
        <v>9</v>
      </c>
      <c r="F648" s="16">
        <v>0.39586931911307099</v>
      </c>
      <c r="G648" s="16">
        <v>0.63872391787497396</v>
      </c>
      <c r="H648" s="16">
        <v>4.3257599666681603</v>
      </c>
      <c r="I648" s="16">
        <v>0.27298043597155602</v>
      </c>
      <c r="J648" s="14" t="s">
        <v>15</v>
      </c>
      <c r="K648" s="14" t="s">
        <v>7</v>
      </c>
      <c r="L648" s="14">
        <v>112129</v>
      </c>
      <c r="M648" s="17" t="s">
        <v>1304</v>
      </c>
      <c r="N648" s="18">
        <v>2377182.8028756799</v>
      </c>
      <c r="O648" s="19">
        <v>8352309.5485780099</v>
      </c>
      <c r="P648" s="19">
        <v>2356591.78362471</v>
      </c>
      <c r="Q648" s="20">
        <v>5222164.8263037801</v>
      </c>
      <c r="R648" s="19">
        <v>915078.65025597997</v>
      </c>
      <c r="S648" s="21">
        <v>1897481.8018739501</v>
      </c>
      <c r="T648" s="20">
        <v>17812392.413751401</v>
      </c>
      <c r="U648" s="19">
        <v>4418017.6655282201</v>
      </c>
      <c r="V648" s="21">
        <v>4075480.9696982098</v>
      </c>
      <c r="W648" s="20">
        <v>3227474.6581247798</v>
      </c>
      <c r="X648" s="19">
        <v>10615409.8135047</v>
      </c>
      <c r="Y648" s="21">
        <v>20913408.4809958</v>
      </c>
      <c r="Z648" s="20">
        <v>7887669.22404656</v>
      </c>
      <c r="AA648" s="19">
        <v>13014835.186429501</v>
      </c>
      <c r="AB648" s="21">
        <v>2577239.08694833</v>
      </c>
      <c r="AC648" s="20">
        <v>8542365.4528305195</v>
      </c>
      <c r="AD648" s="19">
        <v>7007665.6363937296</v>
      </c>
      <c r="AE648" s="21">
        <v>1634686.9721140701</v>
      </c>
      <c r="AF648" s="22">
        <v>122847454.97387794</v>
      </c>
    </row>
    <row r="649" spans="1:32" x14ac:dyDescent="0.15">
      <c r="A649" s="14" t="s">
        <v>1305</v>
      </c>
      <c r="B649" s="14"/>
      <c r="C649" s="14"/>
      <c r="D649" s="14">
        <v>9</v>
      </c>
      <c r="E649" s="14">
        <v>9</v>
      </c>
      <c r="F649" s="16">
        <v>3.49230934561073E-3</v>
      </c>
      <c r="G649" s="16">
        <v>0.423801510395588</v>
      </c>
      <c r="H649" s="16">
        <v>23.506861501106499</v>
      </c>
      <c r="I649" s="16">
        <v>0.96168563164987797</v>
      </c>
      <c r="J649" s="14" t="s">
        <v>11</v>
      </c>
      <c r="K649" s="14" t="s">
        <v>2</v>
      </c>
      <c r="L649" s="14">
        <v>19601</v>
      </c>
      <c r="M649" s="17" t="s">
        <v>1306</v>
      </c>
      <c r="N649" s="18">
        <v>519486.845206898</v>
      </c>
      <c r="O649" s="19">
        <v>2268377.6478462401</v>
      </c>
      <c r="P649" s="19">
        <v>707123.963049224</v>
      </c>
      <c r="Q649" s="20">
        <v>10317081.116712799</v>
      </c>
      <c r="R649" s="19">
        <v>8260505.1914141802</v>
      </c>
      <c r="S649" s="21">
        <v>26869407.740689099</v>
      </c>
      <c r="T649" s="20">
        <v>5384088.95005407</v>
      </c>
      <c r="U649" s="19">
        <v>1079340.9861403599</v>
      </c>
      <c r="V649" s="21">
        <v>568286.69678227103</v>
      </c>
      <c r="W649" s="20">
        <v>11779830.1296046</v>
      </c>
      <c r="X649" s="19">
        <v>14345634.948329</v>
      </c>
      <c r="Y649" s="21">
        <v>11338456.809210701</v>
      </c>
      <c r="Z649" s="20">
        <v>36826615.554198697</v>
      </c>
      <c r="AA649" s="19">
        <v>34201662.182895601</v>
      </c>
      <c r="AB649" s="21">
        <v>11127931.848470001</v>
      </c>
      <c r="AC649" s="20">
        <v>6237436.5044002105</v>
      </c>
      <c r="AD649" s="19">
        <v>4295449.1779787699</v>
      </c>
      <c r="AE649" s="21">
        <v>416456.360983508</v>
      </c>
      <c r="AF649" s="22">
        <v>186543172.65396628</v>
      </c>
    </row>
    <row r="650" spans="1:32" x14ac:dyDescent="0.15">
      <c r="A650" s="14" t="s">
        <v>1307</v>
      </c>
      <c r="B650" s="14"/>
      <c r="C650" s="14"/>
      <c r="D650" s="14">
        <v>9</v>
      </c>
      <c r="E650" s="14">
        <v>9</v>
      </c>
      <c r="F650" s="16">
        <v>1.50921664691284E-2</v>
      </c>
      <c r="G650" s="16">
        <v>0.56274053010241298</v>
      </c>
      <c r="H650" s="16">
        <v>12.786725588073301</v>
      </c>
      <c r="I650" s="16">
        <v>0.85209682281310095</v>
      </c>
      <c r="J650" s="14" t="s">
        <v>15</v>
      </c>
      <c r="K650" s="14" t="s">
        <v>43</v>
      </c>
      <c r="L650" s="14">
        <v>33985</v>
      </c>
      <c r="M650" s="17" t="s">
        <v>1308</v>
      </c>
      <c r="N650" s="18">
        <v>1326072.56311773</v>
      </c>
      <c r="O650" s="19">
        <v>2461415.8668394</v>
      </c>
      <c r="P650" s="19">
        <v>850015.79386250896</v>
      </c>
      <c r="Q650" s="20">
        <v>1926267.35662336</v>
      </c>
      <c r="R650" s="19">
        <v>3921261.2466363302</v>
      </c>
      <c r="S650" s="21">
        <v>1637723.2037138699</v>
      </c>
      <c r="T650" s="20">
        <v>211295.52838015099</v>
      </c>
      <c r="U650" s="19">
        <v>2096712.4890040599</v>
      </c>
      <c r="V650" s="21">
        <v>1988723.4100234001</v>
      </c>
      <c r="W650" s="20">
        <v>8407807.0040651299</v>
      </c>
      <c r="X650" s="19">
        <v>10252533.3242239</v>
      </c>
      <c r="Y650" s="21">
        <v>31246639.365341701</v>
      </c>
      <c r="Z650" s="20">
        <v>5134651.73262766</v>
      </c>
      <c r="AA650" s="19">
        <v>7900461.8672836702</v>
      </c>
      <c r="AB650" s="21">
        <v>5477451.8939389903</v>
      </c>
      <c r="AC650" s="20">
        <v>2564590.1559927398</v>
      </c>
      <c r="AD650" s="19">
        <v>1205859.37799795</v>
      </c>
      <c r="AE650" s="21">
        <v>132580.94475682901</v>
      </c>
      <c r="AF650" s="22">
        <v>88742063.12442939</v>
      </c>
    </row>
    <row r="651" spans="1:32" x14ac:dyDescent="0.15">
      <c r="A651" s="14" t="s">
        <v>1309</v>
      </c>
      <c r="B651" s="14"/>
      <c r="C651" s="14"/>
      <c r="D651" s="14">
        <v>9</v>
      </c>
      <c r="E651" s="14">
        <v>9</v>
      </c>
      <c r="F651" s="16">
        <v>0.34300251031540901</v>
      </c>
      <c r="G651" s="16">
        <v>0.63872391787497396</v>
      </c>
      <c r="H651" s="16">
        <v>7.3855529969703202</v>
      </c>
      <c r="I651" s="16">
        <v>0.30207903899732702</v>
      </c>
      <c r="J651" s="14" t="s">
        <v>7</v>
      </c>
      <c r="K651" s="14" t="s">
        <v>11</v>
      </c>
      <c r="L651" s="14">
        <v>38081</v>
      </c>
      <c r="M651" s="17" t="s">
        <v>1310</v>
      </c>
      <c r="N651" s="18">
        <v>3181567.5806201799</v>
      </c>
      <c r="O651" s="19">
        <v>388169.91607868101</v>
      </c>
      <c r="P651" s="19">
        <v>182971.52205985799</v>
      </c>
      <c r="Q651" s="20">
        <v>820445.01475054503</v>
      </c>
      <c r="R651" s="19">
        <v>2991599.4716022802</v>
      </c>
      <c r="S651" s="21">
        <v>773924.68945432501</v>
      </c>
      <c r="T651" s="20">
        <v>139686.47613852</v>
      </c>
      <c r="U651" s="19">
        <v>527163.43451115105</v>
      </c>
      <c r="V651" s="21">
        <v>1083095.78504899</v>
      </c>
      <c r="W651" s="20">
        <v>439227.800686075</v>
      </c>
      <c r="X651" s="19">
        <v>191519.412546212</v>
      </c>
      <c r="Y651" s="21">
        <v>464013.466720114</v>
      </c>
      <c r="Z651" s="20">
        <v>213152.60295107201</v>
      </c>
      <c r="AA651" s="19">
        <v>118760.829916164</v>
      </c>
      <c r="AB651" s="21">
        <v>289024.38691259403</v>
      </c>
      <c r="AC651" s="20">
        <v>1435279.57883956</v>
      </c>
      <c r="AD651" s="19">
        <v>975869.46115619503</v>
      </c>
      <c r="AE651" s="21">
        <v>165637.37361896099</v>
      </c>
      <c r="AF651" s="22">
        <v>14381108.803611474</v>
      </c>
    </row>
    <row r="652" spans="1:32" x14ac:dyDescent="0.15">
      <c r="A652" s="14" t="s">
        <v>1311</v>
      </c>
      <c r="B652" s="14"/>
      <c r="C652" s="14"/>
      <c r="D652" s="14">
        <v>9</v>
      </c>
      <c r="E652" s="14">
        <v>9</v>
      </c>
      <c r="F652" s="16">
        <v>0.219691279668598</v>
      </c>
      <c r="G652" s="16">
        <v>0.63872391787497396</v>
      </c>
      <c r="H652" s="16">
        <v>7.2652344250493197</v>
      </c>
      <c r="I652" s="16">
        <v>0.39314343549297798</v>
      </c>
      <c r="J652" s="14" t="s">
        <v>11</v>
      </c>
      <c r="K652" s="14" t="s">
        <v>43</v>
      </c>
      <c r="L652" s="14">
        <v>24196</v>
      </c>
      <c r="M652" s="17" t="s">
        <v>1312</v>
      </c>
      <c r="N652" s="18">
        <v>5717806.3113885596</v>
      </c>
      <c r="O652" s="19">
        <v>1527285.3802886</v>
      </c>
      <c r="P652" s="19">
        <v>4918109.8817121601</v>
      </c>
      <c r="Q652" s="20">
        <v>1801553.2065133001</v>
      </c>
      <c r="R652" s="19">
        <v>11053997.5045065</v>
      </c>
      <c r="S652" s="21">
        <v>6117155.5668339897</v>
      </c>
      <c r="T652" s="20">
        <v>5209623.1925168298</v>
      </c>
      <c r="U652" s="19">
        <v>2872375.6000678502</v>
      </c>
      <c r="V652" s="21">
        <v>3493131.7988915602</v>
      </c>
      <c r="W652" s="20">
        <v>536369.57116728404</v>
      </c>
      <c r="X652" s="19">
        <v>3655609.2731324402</v>
      </c>
      <c r="Y652" s="21">
        <v>314568.23335203901</v>
      </c>
      <c r="Z652" s="20">
        <v>2951922.88501193</v>
      </c>
      <c r="AA652" s="19">
        <v>20007585.843387</v>
      </c>
      <c r="AB652" s="21">
        <v>610423.758117249</v>
      </c>
      <c r="AC652" s="20">
        <v>772800.80290188605</v>
      </c>
      <c r="AD652" s="19">
        <v>2439461.9671905502</v>
      </c>
      <c r="AE652" s="21">
        <v>31945.34592525</v>
      </c>
      <c r="AF652" s="22">
        <v>74031726.122904986</v>
      </c>
    </row>
    <row r="653" spans="1:32" x14ac:dyDescent="0.15">
      <c r="A653" s="14" t="s">
        <v>1313</v>
      </c>
      <c r="B653" s="14"/>
      <c r="C653" s="14"/>
      <c r="D653" s="14">
        <v>9</v>
      </c>
      <c r="E653" s="14">
        <v>9</v>
      </c>
      <c r="F653" s="16">
        <v>0.13369294569260901</v>
      </c>
      <c r="G653" s="16">
        <v>0.63872391787497396</v>
      </c>
      <c r="H653" s="16">
        <v>36.402751378811203</v>
      </c>
      <c r="I653" s="16">
        <v>0.49419224335134398</v>
      </c>
      <c r="J653" s="14" t="s">
        <v>11</v>
      </c>
      <c r="K653" s="14" t="s">
        <v>43</v>
      </c>
      <c r="L653" s="14">
        <v>53016</v>
      </c>
      <c r="M653" s="17" t="s">
        <v>1314</v>
      </c>
      <c r="N653" s="18">
        <v>323141.24386612501</v>
      </c>
      <c r="O653" s="19">
        <v>454865.81710829103</v>
      </c>
      <c r="P653" s="19">
        <v>208088.09613618301</v>
      </c>
      <c r="Q653" s="20">
        <v>546217.17701212503</v>
      </c>
      <c r="R653" s="19">
        <v>1200645.0159731801</v>
      </c>
      <c r="S653" s="21">
        <v>1148510.1555812301</v>
      </c>
      <c r="T653" s="20">
        <v>676576.64584436105</v>
      </c>
      <c r="U653" s="19">
        <v>623568.95541233302</v>
      </c>
      <c r="V653" s="21">
        <v>204001.05922732301</v>
      </c>
      <c r="W653" s="20">
        <v>1480515.3191986401</v>
      </c>
      <c r="X653" s="19">
        <v>715234.94069427799</v>
      </c>
      <c r="Y653" s="21">
        <v>989933.14885443798</v>
      </c>
      <c r="Z653" s="20">
        <v>14365138.453253699</v>
      </c>
      <c r="AA653" s="19">
        <v>9953881.5689621996</v>
      </c>
      <c r="AB653" s="21">
        <v>153179.884955043</v>
      </c>
      <c r="AC653" s="20">
        <v>244317.522866288</v>
      </c>
      <c r="AD653" s="19">
        <v>400358.23713475501</v>
      </c>
      <c r="AE653" s="21">
        <v>27586.609744322199</v>
      </c>
      <c r="AF653" s="22">
        <v>33715759.85182482</v>
      </c>
    </row>
    <row r="654" spans="1:32" x14ac:dyDescent="0.15">
      <c r="A654" s="14" t="s">
        <v>1315</v>
      </c>
      <c r="B654" s="14"/>
      <c r="C654" s="14"/>
      <c r="D654" s="14">
        <v>9</v>
      </c>
      <c r="E654" s="14">
        <v>9</v>
      </c>
      <c r="F654" s="16">
        <v>0.53734018724195998</v>
      </c>
      <c r="G654" s="16">
        <v>0.63872391787497396</v>
      </c>
      <c r="H654" s="16">
        <v>3.3879932758884901</v>
      </c>
      <c r="I654" s="16">
        <v>0.21126025464090201</v>
      </c>
      <c r="J654" s="14" t="s">
        <v>7</v>
      </c>
      <c r="K654" s="14" t="s">
        <v>43</v>
      </c>
      <c r="L654" s="14">
        <v>41456</v>
      </c>
      <c r="M654" s="17" t="s">
        <v>1316</v>
      </c>
      <c r="N654" s="18">
        <v>4508567.3872073404</v>
      </c>
      <c r="O654" s="19">
        <v>5631337.8271025997</v>
      </c>
      <c r="P654" s="19">
        <v>9189493.8668303899</v>
      </c>
      <c r="Q654" s="20">
        <v>3080713.7283174898</v>
      </c>
      <c r="R654" s="19">
        <v>13414357.590247201</v>
      </c>
      <c r="S654" s="21">
        <v>12958568.0409716</v>
      </c>
      <c r="T654" s="20">
        <v>3726655.1857236801</v>
      </c>
      <c r="U654" s="19">
        <v>3313672.4007705501</v>
      </c>
      <c r="V654" s="21">
        <v>4698703.1444663601</v>
      </c>
      <c r="W654" s="20">
        <v>8639707.9242180604</v>
      </c>
      <c r="X654" s="19">
        <v>17750956.1587262</v>
      </c>
      <c r="Y654" s="21">
        <v>892836.30030174297</v>
      </c>
      <c r="Z654" s="20">
        <v>8583597.8091900107</v>
      </c>
      <c r="AA654" s="19">
        <v>11829773.263361899</v>
      </c>
      <c r="AB654" s="21">
        <v>1933097.3905406101</v>
      </c>
      <c r="AC654" s="20">
        <v>5332764.85914193</v>
      </c>
      <c r="AD654" s="19">
        <v>3146312.7378672399</v>
      </c>
      <c r="AE654" s="21">
        <v>214457.76775984699</v>
      </c>
      <c r="AF654" s="22">
        <v>118845573.38274476</v>
      </c>
    </row>
    <row r="655" spans="1:32" x14ac:dyDescent="0.15">
      <c r="A655" s="14" t="s">
        <v>1317</v>
      </c>
      <c r="B655" s="14"/>
      <c r="C655" s="14"/>
      <c r="D655" s="14">
        <v>9</v>
      </c>
      <c r="E655" s="14">
        <v>9</v>
      </c>
      <c r="F655" s="16">
        <v>0.86966213847345497</v>
      </c>
      <c r="G655" s="16">
        <v>0.67686122850822406</v>
      </c>
      <c r="H655" s="16">
        <v>5.5489446651394498</v>
      </c>
      <c r="I655" s="16">
        <v>0.108762673046602</v>
      </c>
      <c r="J655" s="14" t="s">
        <v>11</v>
      </c>
      <c r="K655" s="14" t="s">
        <v>15</v>
      </c>
      <c r="L655" s="14">
        <v>31780</v>
      </c>
      <c r="M655" s="17" t="s">
        <v>1318</v>
      </c>
      <c r="N655" s="18">
        <v>1085638.40402496</v>
      </c>
      <c r="O655" s="19">
        <v>1333487.4437901</v>
      </c>
      <c r="P655" s="19">
        <v>1058082.6657425701</v>
      </c>
      <c r="Q655" s="20">
        <v>5695191.70467644</v>
      </c>
      <c r="R655" s="19">
        <v>1815576.241741</v>
      </c>
      <c r="S655" s="21">
        <v>757560.07216569304</v>
      </c>
      <c r="T655" s="20">
        <v>660424.22926106595</v>
      </c>
      <c r="U655" s="19">
        <v>1653315.3473566901</v>
      </c>
      <c r="V655" s="21">
        <v>1149115.8425950301</v>
      </c>
      <c r="W655" s="20">
        <v>517096.00739734602</v>
      </c>
      <c r="X655" s="19">
        <v>1351697.8788368199</v>
      </c>
      <c r="Y655" s="21">
        <v>1484477.9868216801</v>
      </c>
      <c r="Z655" s="20">
        <v>18387727.754753299</v>
      </c>
      <c r="AA655" s="19">
        <v>86536.846470502205</v>
      </c>
      <c r="AB655" s="21">
        <v>132855.469531579</v>
      </c>
      <c r="AC655" s="20">
        <v>3452041.4121655799</v>
      </c>
      <c r="AD655" s="19">
        <v>518368.68469863699</v>
      </c>
      <c r="AE655" s="21">
        <v>37000.930686887797</v>
      </c>
      <c r="AF655" s="22">
        <v>41176194.922715887</v>
      </c>
    </row>
    <row r="656" spans="1:32" x14ac:dyDescent="0.15">
      <c r="A656" s="14" t="s">
        <v>1319</v>
      </c>
      <c r="B656" s="14"/>
      <c r="C656" s="14"/>
      <c r="D656" s="14">
        <v>9</v>
      </c>
      <c r="E656" s="14">
        <v>9</v>
      </c>
      <c r="F656" s="16">
        <v>6.5717800082701902E-3</v>
      </c>
      <c r="G656" s="16">
        <v>0.449079913226205</v>
      </c>
      <c r="H656" s="16">
        <v>227.37382432922001</v>
      </c>
      <c r="I656" s="16">
        <v>0.92690240372272104</v>
      </c>
      <c r="J656" s="14" t="s">
        <v>3</v>
      </c>
      <c r="K656" s="14" t="s">
        <v>11</v>
      </c>
      <c r="L656" s="14">
        <v>53300</v>
      </c>
      <c r="M656" s="17" t="s">
        <v>1320</v>
      </c>
      <c r="N656" s="18">
        <v>2017830.0058051799</v>
      </c>
      <c r="O656" s="19">
        <v>2752244.5349647999</v>
      </c>
      <c r="P656" s="19">
        <v>261660.22243413801</v>
      </c>
      <c r="Q656" s="20">
        <v>363750.33445546997</v>
      </c>
      <c r="R656" s="19">
        <v>7135.9426682786398</v>
      </c>
      <c r="S656" s="21">
        <v>398542.31637172401</v>
      </c>
      <c r="T656" s="20">
        <v>8341660.3504012004</v>
      </c>
      <c r="U656" s="19">
        <v>11526888.0948215</v>
      </c>
      <c r="V656" s="21">
        <v>2021940.61576146</v>
      </c>
      <c r="W656" s="20">
        <v>1017367.53201979</v>
      </c>
      <c r="X656" s="19">
        <v>777717.55573606596</v>
      </c>
      <c r="Y656" s="21">
        <v>665276.91663267999</v>
      </c>
      <c r="Z656" s="20">
        <v>53614.4747522381</v>
      </c>
      <c r="AA656" s="19">
        <v>22317.789003105001</v>
      </c>
      <c r="AB656" s="21">
        <v>20343.062243873199</v>
      </c>
      <c r="AC656" s="20">
        <v>15214721.5358568</v>
      </c>
      <c r="AD656" s="19">
        <v>737908.15186943498</v>
      </c>
      <c r="AE656" s="21">
        <v>368316.355450592</v>
      </c>
      <c r="AF656" s="22">
        <v>46569235.791248329</v>
      </c>
    </row>
    <row r="657" spans="1:32" x14ac:dyDescent="0.15">
      <c r="A657" s="14" t="s">
        <v>1321</v>
      </c>
      <c r="B657" s="14"/>
      <c r="C657" s="14"/>
      <c r="D657" s="14">
        <v>9</v>
      </c>
      <c r="E657" s="14">
        <v>9</v>
      </c>
      <c r="F657" s="16">
        <v>0.64978605803627398</v>
      </c>
      <c r="G657" s="16">
        <v>0.64203584148377202</v>
      </c>
      <c r="H657" s="16">
        <v>11.4470154280651</v>
      </c>
      <c r="I657" s="16">
        <v>0.17262365579490399</v>
      </c>
      <c r="J657" s="14" t="s">
        <v>11</v>
      </c>
      <c r="K657" s="14" t="s">
        <v>3</v>
      </c>
      <c r="L657" s="14">
        <v>45928</v>
      </c>
      <c r="M657" s="17" t="s">
        <v>1322</v>
      </c>
      <c r="N657" s="18">
        <v>2313406.8062123</v>
      </c>
      <c r="O657" s="19">
        <v>2954124.9659735099</v>
      </c>
      <c r="P657" s="19">
        <v>258875.949612567</v>
      </c>
      <c r="Q657" s="20">
        <v>2969689.6761615002</v>
      </c>
      <c r="R657" s="19">
        <v>1994580.60393258</v>
      </c>
      <c r="S657" s="21">
        <v>198792.90724513499</v>
      </c>
      <c r="T657" s="20">
        <v>193485.58619320099</v>
      </c>
      <c r="U657" s="19">
        <v>871913.48010687996</v>
      </c>
      <c r="V657" s="21">
        <v>1704284.9527585499</v>
      </c>
      <c r="W657" s="20">
        <v>4036673.3634206401</v>
      </c>
      <c r="X657" s="19">
        <v>1680469.52682075</v>
      </c>
      <c r="Y657" s="21">
        <v>10609536.2738679</v>
      </c>
      <c r="Z657" s="20">
        <v>11783943.193698401</v>
      </c>
      <c r="AA657" s="19">
        <v>170575.672071298</v>
      </c>
      <c r="AB657" s="21">
        <v>19750096.831259701</v>
      </c>
      <c r="AC657" s="20">
        <v>4793036.8491866402</v>
      </c>
      <c r="AD657" s="19">
        <v>1695970.7443959001</v>
      </c>
      <c r="AE657" s="21">
        <v>899485.56703270995</v>
      </c>
      <c r="AF657" s="22">
        <v>68878942.949950159</v>
      </c>
    </row>
    <row r="658" spans="1:32" x14ac:dyDescent="0.15">
      <c r="A658" s="14" t="s">
        <v>1323</v>
      </c>
      <c r="B658" s="14"/>
      <c r="C658" s="14"/>
      <c r="D658" s="14">
        <v>9</v>
      </c>
      <c r="E658" s="14">
        <v>9</v>
      </c>
      <c r="F658" s="16">
        <v>0.24200273275786799</v>
      </c>
      <c r="G658" s="16">
        <v>0.63872391787497396</v>
      </c>
      <c r="H658" s="16">
        <v>7.5920891712827299</v>
      </c>
      <c r="I658" s="16">
        <v>0.37333009511936199</v>
      </c>
      <c r="J658" s="14" t="s">
        <v>11</v>
      </c>
      <c r="K658" s="14" t="s">
        <v>15</v>
      </c>
      <c r="L658" s="14">
        <v>44285</v>
      </c>
      <c r="M658" s="17" t="s">
        <v>1324</v>
      </c>
      <c r="N658" s="18">
        <v>2487604.6613674299</v>
      </c>
      <c r="O658" s="19">
        <v>1394838.56482658</v>
      </c>
      <c r="P658" s="19">
        <v>8935060.2893604208</v>
      </c>
      <c r="Q658" s="20">
        <v>2408691.7807872202</v>
      </c>
      <c r="R658" s="19">
        <v>2724676.9763549799</v>
      </c>
      <c r="S658" s="21">
        <v>3108160.9466042598</v>
      </c>
      <c r="T658" s="20">
        <v>11010823.0861737</v>
      </c>
      <c r="U658" s="19">
        <v>4383743.0431869496</v>
      </c>
      <c r="V658" s="21">
        <v>1323080.8385566601</v>
      </c>
      <c r="W658" s="20">
        <v>992850.82548374496</v>
      </c>
      <c r="X658" s="19">
        <v>1057783.14855474</v>
      </c>
      <c r="Y658" s="21">
        <v>686797.48468917503</v>
      </c>
      <c r="Z658" s="20">
        <v>458594.16010804498</v>
      </c>
      <c r="AA658" s="19">
        <v>20003771.107594401</v>
      </c>
      <c r="AB658" s="21">
        <v>320458.46723249397</v>
      </c>
      <c r="AC658" s="20">
        <v>66484.185499356303</v>
      </c>
      <c r="AD658" s="19">
        <v>2626667.6647570301</v>
      </c>
      <c r="AE658" s="21">
        <v>137002.62371901301</v>
      </c>
      <c r="AF658" s="22">
        <v>64127089.854856208</v>
      </c>
    </row>
    <row r="659" spans="1:32" x14ac:dyDescent="0.15">
      <c r="A659" s="14" t="s">
        <v>1325</v>
      </c>
      <c r="B659" s="14"/>
      <c r="C659" s="14"/>
      <c r="D659" s="14">
        <v>9</v>
      </c>
      <c r="E659" s="14">
        <v>9</v>
      </c>
      <c r="F659" s="16">
        <v>0.55611135421421998</v>
      </c>
      <c r="G659" s="16">
        <v>0.63872391787497396</v>
      </c>
      <c r="H659" s="16">
        <v>8.2550731386685996</v>
      </c>
      <c r="I659" s="16">
        <v>0.204318960389059</v>
      </c>
      <c r="J659" s="14" t="s">
        <v>3</v>
      </c>
      <c r="K659" s="14" t="s">
        <v>2</v>
      </c>
      <c r="L659" s="14">
        <v>34306</v>
      </c>
      <c r="M659" s="17" t="s">
        <v>1326</v>
      </c>
      <c r="N659" s="18">
        <v>61787.719479218198</v>
      </c>
      <c r="O659" s="19">
        <v>1210091.9090247101</v>
      </c>
      <c r="P659" s="19">
        <v>32468.487805414901</v>
      </c>
      <c r="Q659" s="20">
        <v>1098831.7486465999</v>
      </c>
      <c r="R659" s="19">
        <v>144914.561242639</v>
      </c>
      <c r="S659" s="21">
        <v>2090218.7773877501</v>
      </c>
      <c r="T659" s="20">
        <v>8814883.0022854004</v>
      </c>
      <c r="U659" s="19">
        <v>1122723.3424070501</v>
      </c>
      <c r="V659" s="21">
        <v>829882.75372580101</v>
      </c>
      <c r="W659" s="20">
        <v>1906421.2843184599</v>
      </c>
      <c r="X659" s="19">
        <v>1663120.0244434201</v>
      </c>
      <c r="Y659" s="21">
        <v>170567.41331541599</v>
      </c>
      <c r="Z659" s="20">
        <v>3220920.7693079398</v>
      </c>
      <c r="AA659" s="19">
        <v>4914890.0640496099</v>
      </c>
      <c r="AB659" s="21">
        <v>46061.596542318301</v>
      </c>
      <c r="AC659" s="20">
        <v>1097251.20306264</v>
      </c>
      <c r="AD659" s="19">
        <v>752109.85749403597</v>
      </c>
      <c r="AE659" s="21">
        <v>36813.461357685897</v>
      </c>
      <c r="AF659" s="22">
        <v>29213957.975896109</v>
      </c>
    </row>
    <row r="660" spans="1:32" x14ac:dyDescent="0.15">
      <c r="A660" s="14" t="s">
        <v>1327</v>
      </c>
      <c r="B660" s="14"/>
      <c r="C660" s="14"/>
      <c r="D660" s="14">
        <v>9</v>
      </c>
      <c r="E660" s="14">
        <v>9</v>
      </c>
      <c r="F660" s="16">
        <v>0.75577362217016997</v>
      </c>
      <c r="G660" s="16">
        <v>0.65381586064812502</v>
      </c>
      <c r="H660" s="16">
        <v>4.1929013804240496</v>
      </c>
      <c r="I660" s="16">
        <v>0.14091070826025501</v>
      </c>
      <c r="J660" s="14" t="s">
        <v>15</v>
      </c>
      <c r="K660" s="14" t="s">
        <v>3</v>
      </c>
      <c r="L660" s="14">
        <v>38260</v>
      </c>
      <c r="M660" s="17" t="s">
        <v>1328</v>
      </c>
      <c r="N660" s="18">
        <v>9983222.9984653201</v>
      </c>
      <c r="O660" s="19">
        <v>15093820.8915087</v>
      </c>
      <c r="P660" s="19">
        <v>7083997.19214438</v>
      </c>
      <c r="Q660" s="20">
        <v>8962347.9671428204</v>
      </c>
      <c r="R660" s="19">
        <v>4076857.6285220901</v>
      </c>
      <c r="S660" s="21">
        <v>9802256.3030518796</v>
      </c>
      <c r="T660" s="20">
        <v>1711020.57283719</v>
      </c>
      <c r="U660" s="19">
        <v>6735588.1805983903</v>
      </c>
      <c r="V660" s="21">
        <v>5596290.6440609097</v>
      </c>
      <c r="W660" s="20">
        <v>24972514.658048499</v>
      </c>
      <c r="X660" s="19">
        <v>1814053.7320381401</v>
      </c>
      <c r="Y660" s="21">
        <v>32093923.878832601</v>
      </c>
      <c r="Z660" s="20">
        <v>16003691.671591301</v>
      </c>
      <c r="AA660" s="19">
        <v>9632518.2952099107</v>
      </c>
      <c r="AB660" s="21">
        <v>4320750.4601498898</v>
      </c>
      <c r="AC660" s="20">
        <v>15887048.022174099</v>
      </c>
      <c r="AD660" s="19">
        <v>7382283.4931512</v>
      </c>
      <c r="AE660" s="21">
        <v>2080751.34986198</v>
      </c>
      <c r="AF660" s="22">
        <v>183232937.93938929</v>
      </c>
    </row>
    <row r="661" spans="1:32" x14ac:dyDescent="0.15">
      <c r="A661" s="14" t="s">
        <v>1329</v>
      </c>
      <c r="B661" s="14"/>
      <c r="C661" s="14"/>
      <c r="D661" s="14">
        <v>9</v>
      </c>
      <c r="E661" s="14">
        <v>9</v>
      </c>
      <c r="F661" s="16">
        <v>0.80256747183869803</v>
      </c>
      <c r="G661" s="16">
        <v>0.66386211875095602</v>
      </c>
      <c r="H661" s="16">
        <v>2.8009622984954698</v>
      </c>
      <c r="I661" s="16">
        <v>0.127678517925155</v>
      </c>
      <c r="J661" s="14" t="s">
        <v>11</v>
      </c>
      <c r="K661" s="14" t="s">
        <v>3</v>
      </c>
      <c r="L661" s="14">
        <v>18341</v>
      </c>
      <c r="M661" s="17" t="s">
        <v>1330</v>
      </c>
      <c r="N661" s="18">
        <v>14514598.196268</v>
      </c>
      <c r="O661" s="19">
        <v>10226970.215445099</v>
      </c>
      <c r="P661" s="19">
        <v>15735580.9144447</v>
      </c>
      <c r="Q661" s="20">
        <v>9334055.4214229006</v>
      </c>
      <c r="R661" s="19">
        <v>15649250.2111183</v>
      </c>
      <c r="S661" s="21">
        <v>7412580.7818623204</v>
      </c>
      <c r="T661" s="20">
        <v>2092089.1006630999</v>
      </c>
      <c r="U661" s="19">
        <v>16384011.020286201</v>
      </c>
      <c r="V661" s="21">
        <v>6537679.9541017096</v>
      </c>
      <c r="W661" s="20">
        <v>10776136.2129885</v>
      </c>
      <c r="X661" s="19">
        <v>12822501.612653701</v>
      </c>
      <c r="Y661" s="21">
        <v>3462516.4447847302</v>
      </c>
      <c r="Z661" s="20">
        <v>8039479.0380379101</v>
      </c>
      <c r="AA661" s="19">
        <v>59484301.714253798</v>
      </c>
      <c r="AB661" s="21">
        <v>2538874.1807834101</v>
      </c>
      <c r="AC661" s="20">
        <v>15188574.819000499</v>
      </c>
      <c r="AD661" s="19">
        <v>10142304.9506611</v>
      </c>
      <c r="AE661" s="21">
        <v>282921.64919415</v>
      </c>
      <c r="AF661" s="22">
        <v>220624426.43797016</v>
      </c>
    </row>
    <row r="662" spans="1:32" x14ac:dyDescent="0.15">
      <c r="A662" s="14" t="s">
        <v>1331</v>
      </c>
      <c r="B662" s="14"/>
      <c r="C662" s="14"/>
      <c r="D662" s="14">
        <v>9</v>
      </c>
      <c r="E662" s="14">
        <v>9</v>
      </c>
      <c r="F662" s="16">
        <v>0.27461630061127201</v>
      </c>
      <c r="G662" s="16">
        <v>0.63872391787497396</v>
      </c>
      <c r="H662" s="16">
        <v>5.3342499463310196</v>
      </c>
      <c r="I662" s="16">
        <v>0.347449415945627</v>
      </c>
      <c r="J662" s="14" t="s">
        <v>15</v>
      </c>
      <c r="K662" s="14" t="s">
        <v>43</v>
      </c>
      <c r="L662" s="14">
        <v>36900</v>
      </c>
      <c r="M662" s="17" t="s">
        <v>1332</v>
      </c>
      <c r="N662" s="18">
        <v>9102255.9262623992</v>
      </c>
      <c r="O662" s="19">
        <v>3693190.9977734801</v>
      </c>
      <c r="P662" s="19">
        <v>1645304.6794080599</v>
      </c>
      <c r="Q662" s="20">
        <v>2587049.5992305502</v>
      </c>
      <c r="R662" s="19">
        <v>4309958.9864239702</v>
      </c>
      <c r="S662" s="21">
        <v>3509230.1476069498</v>
      </c>
      <c r="T662" s="20">
        <v>12378386.5347383</v>
      </c>
      <c r="U662" s="19">
        <v>2006072.3777059601</v>
      </c>
      <c r="V662" s="21">
        <v>1678238.3975553799</v>
      </c>
      <c r="W662" s="20">
        <v>4340793.6671578102</v>
      </c>
      <c r="X662" s="19">
        <v>9076382.4434233606</v>
      </c>
      <c r="Y662" s="21">
        <v>19387368.6692609</v>
      </c>
      <c r="Z662" s="20">
        <v>14875592.3980365</v>
      </c>
      <c r="AA662" s="19">
        <v>2786615.2605514601</v>
      </c>
      <c r="AB662" s="21">
        <v>2338087.3778217998</v>
      </c>
      <c r="AC662" s="20">
        <v>4799911.2734932201</v>
      </c>
      <c r="AD662" s="19">
        <v>1083154.3775166899</v>
      </c>
      <c r="AE662" s="21">
        <v>266729.56104339199</v>
      </c>
      <c r="AF662" s="22">
        <v>99864322.675010175</v>
      </c>
    </row>
    <row r="663" spans="1:32" x14ac:dyDescent="0.15">
      <c r="A663" s="14" t="s">
        <v>1333</v>
      </c>
      <c r="B663" s="14"/>
      <c r="C663" s="14"/>
      <c r="D663" s="14">
        <v>9</v>
      </c>
      <c r="E663" s="14">
        <v>9</v>
      </c>
      <c r="F663" s="16">
        <v>0.39915974306697699</v>
      </c>
      <c r="G663" s="16">
        <v>0.63872391787497396</v>
      </c>
      <c r="H663" s="16">
        <v>10.6241477234692</v>
      </c>
      <c r="I663" s="16">
        <v>0.27130394504529298</v>
      </c>
      <c r="J663" s="14" t="s">
        <v>11</v>
      </c>
      <c r="K663" s="14" t="s">
        <v>7</v>
      </c>
      <c r="L663" s="14">
        <v>57941</v>
      </c>
      <c r="M663" s="17" t="s">
        <v>1334</v>
      </c>
      <c r="N663" s="18">
        <v>2099301.8519725599</v>
      </c>
      <c r="O663" s="19">
        <v>4214169.7548232097</v>
      </c>
      <c r="P663" s="19">
        <v>8241838.4261512496</v>
      </c>
      <c r="Q663" s="20">
        <v>3579817.7622272698</v>
      </c>
      <c r="R663" s="19">
        <v>7000765.9937646296</v>
      </c>
      <c r="S663" s="21">
        <v>1462504.3646442899</v>
      </c>
      <c r="T663" s="20">
        <v>10110810.3323281</v>
      </c>
      <c r="U663" s="19">
        <v>5136960.7668757904</v>
      </c>
      <c r="V663" s="21">
        <v>3058691.72926619</v>
      </c>
      <c r="W663" s="20">
        <v>3119564.2613754198</v>
      </c>
      <c r="X663" s="19">
        <v>11044720.278560201</v>
      </c>
      <c r="Y663" s="21">
        <v>2863859.2599358601</v>
      </c>
      <c r="Z663" s="20">
        <v>8476040.0267052595</v>
      </c>
      <c r="AA663" s="19">
        <v>6488831.2594780996</v>
      </c>
      <c r="AB663" s="21">
        <v>112982675.954212</v>
      </c>
      <c r="AC663" s="20">
        <v>8117109.9926474802</v>
      </c>
      <c r="AD663" s="19">
        <v>2971811.49573367</v>
      </c>
      <c r="AE663" s="21">
        <v>82373447.347995207</v>
      </c>
      <c r="AF663" s="22">
        <v>283342920.85869652</v>
      </c>
    </row>
    <row r="664" spans="1:32" x14ac:dyDescent="0.15">
      <c r="A664" s="14" t="s">
        <v>1335</v>
      </c>
      <c r="B664" s="14"/>
      <c r="C664" s="14"/>
      <c r="D664" s="14">
        <v>9</v>
      </c>
      <c r="E664" s="14">
        <v>9</v>
      </c>
      <c r="F664" s="16">
        <v>1.6423264680162801E-2</v>
      </c>
      <c r="G664" s="16">
        <v>0.56274053010241298</v>
      </c>
      <c r="H664" s="16">
        <v>26.2526863267083</v>
      </c>
      <c r="I664" s="16">
        <v>0.84242940381923503</v>
      </c>
      <c r="J664" s="14" t="s">
        <v>11</v>
      </c>
      <c r="K664" s="14" t="s">
        <v>43</v>
      </c>
      <c r="L664" s="14">
        <v>42878</v>
      </c>
      <c r="M664" s="17" t="s">
        <v>1336</v>
      </c>
      <c r="N664" s="18">
        <v>275787.52827561699</v>
      </c>
      <c r="O664" s="19">
        <v>1743511.26040195</v>
      </c>
      <c r="P664" s="19">
        <v>904905.90756371303</v>
      </c>
      <c r="Q664" s="20">
        <v>1606495.3639948801</v>
      </c>
      <c r="R664" s="19">
        <v>4136672.6131506502</v>
      </c>
      <c r="S664" s="21">
        <v>1475014.9901045</v>
      </c>
      <c r="T664" s="20">
        <v>492094.753376799</v>
      </c>
      <c r="U664" s="19">
        <v>1567964.8361937101</v>
      </c>
      <c r="V664" s="21">
        <v>1006933.3670612701</v>
      </c>
      <c r="W664" s="20">
        <v>1102498.3482647601</v>
      </c>
      <c r="X664" s="19">
        <v>1504534.5777256801</v>
      </c>
      <c r="Y664" s="21">
        <v>392460.84791575099</v>
      </c>
      <c r="Z664" s="20">
        <v>5661836.9316275399</v>
      </c>
      <c r="AA664" s="19">
        <v>3581953.2072594198</v>
      </c>
      <c r="AB664" s="21">
        <v>34461151.880848899</v>
      </c>
      <c r="AC664" s="20">
        <v>1001551.41603186</v>
      </c>
      <c r="AD664" s="19">
        <v>562385.28180564696</v>
      </c>
      <c r="AE664" s="21">
        <v>100843.107011354</v>
      </c>
      <c r="AF664" s="22">
        <v>61578596.218614012</v>
      </c>
    </row>
    <row r="665" spans="1:32" x14ac:dyDescent="0.15">
      <c r="A665" s="14" t="s">
        <v>1337</v>
      </c>
      <c r="B665" s="14"/>
      <c r="C665" s="14"/>
      <c r="D665" s="14">
        <v>9</v>
      </c>
      <c r="E665" s="14">
        <v>9</v>
      </c>
      <c r="F665" s="16">
        <v>0.18871487630223899</v>
      </c>
      <c r="G665" s="16">
        <v>0.63872391787497396</v>
      </c>
      <c r="H665" s="16">
        <v>123.065852932859</v>
      </c>
      <c r="I665" s="16">
        <v>0.42424453424387498</v>
      </c>
      <c r="J665" s="14" t="s">
        <v>11</v>
      </c>
      <c r="K665" s="14" t="s">
        <v>3</v>
      </c>
      <c r="L665" s="14">
        <v>48504</v>
      </c>
      <c r="M665" s="17" t="s">
        <v>1338</v>
      </c>
      <c r="N665" s="18">
        <v>373831.60308856302</v>
      </c>
      <c r="O665" s="19">
        <v>414226.68272976798</v>
      </c>
      <c r="P665" s="19">
        <v>105621.56584969901</v>
      </c>
      <c r="Q665" s="20">
        <v>2153314.3103575199</v>
      </c>
      <c r="R665" s="19">
        <v>3724312.0485335202</v>
      </c>
      <c r="S665" s="21">
        <v>460308.086563455</v>
      </c>
      <c r="T665" s="20">
        <v>160326.85538211299</v>
      </c>
      <c r="U665" s="19">
        <v>243585.571733258</v>
      </c>
      <c r="V665" s="21">
        <v>220819.63983122399</v>
      </c>
      <c r="W665" s="20">
        <v>1977960.7965208199</v>
      </c>
      <c r="X665" s="19">
        <v>204526.236273035</v>
      </c>
      <c r="Y665" s="21">
        <v>4850663.66657802</v>
      </c>
      <c r="Z665" s="20">
        <v>32885256.2219087</v>
      </c>
      <c r="AA665" s="19">
        <v>166164.69599209301</v>
      </c>
      <c r="AB665" s="21">
        <v>43831763.755390003</v>
      </c>
      <c r="AC665" s="20">
        <v>928481.02235690504</v>
      </c>
      <c r="AD665" s="19">
        <v>823662.47244322905</v>
      </c>
      <c r="AE665" s="21">
        <v>28333.472238737901</v>
      </c>
      <c r="AF665" s="22">
        <v>93553158.703770652</v>
      </c>
    </row>
    <row r="666" spans="1:32" x14ac:dyDescent="0.15">
      <c r="A666" s="14" t="s">
        <v>1339</v>
      </c>
      <c r="B666" s="14"/>
      <c r="C666" s="14"/>
      <c r="D666" s="14">
        <v>9</v>
      </c>
      <c r="E666" s="14">
        <v>9</v>
      </c>
      <c r="F666" s="16">
        <v>0.345781409004074</v>
      </c>
      <c r="G666" s="16">
        <v>0.63872391787497396</v>
      </c>
      <c r="H666" s="16">
        <v>10.3638926947407</v>
      </c>
      <c r="I666" s="16">
        <v>0.30043770549774401</v>
      </c>
      <c r="J666" s="14" t="s">
        <v>43</v>
      </c>
      <c r="K666" s="14" t="s">
        <v>7</v>
      </c>
      <c r="L666" s="14">
        <v>29713</v>
      </c>
      <c r="M666" s="17" t="s">
        <v>1340</v>
      </c>
      <c r="N666" s="18">
        <v>5849449.5583964502</v>
      </c>
      <c r="O666" s="19">
        <v>1344190.4431173699</v>
      </c>
      <c r="P666" s="19">
        <v>669028.32969567203</v>
      </c>
      <c r="Q666" s="20">
        <v>2447778.8194684498</v>
      </c>
      <c r="R666" s="19">
        <v>367738.47697130899</v>
      </c>
      <c r="S666" s="21">
        <v>2387030.8665903602</v>
      </c>
      <c r="T666" s="20">
        <v>12127074.6252838</v>
      </c>
      <c r="U666" s="19">
        <v>2713896.91073982</v>
      </c>
      <c r="V666" s="21">
        <v>2467898.6961733499</v>
      </c>
      <c r="W666" s="20">
        <v>3542335.1722701699</v>
      </c>
      <c r="X666" s="19">
        <v>5488249.4270006903</v>
      </c>
      <c r="Y666" s="21">
        <v>7446578.2537285099</v>
      </c>
      <c r="Z666" s="20">
        <v>1487522.5928349399</v>
      </c>
      <c r="AA666" s="19">
        <v>1049742.7736379299</v>
      </c>
      <c r="AB666" s="21">
        <v>13740572.3223882</v>
      </c>
      <c r="AC666" s="20">
        <v>8380505.5307054603</v>
      </c>
      <c r="AD666" s="19">
        <v>2076637.2375795101</v>
      </c>
      <c r="AE666" s="21">
        <v>43461508.132579401</v>
      </c>
      <c r="AF666" s="22">
        <v>117047738.16916141</v>
      </c>
    </row>
    <row r="667" spans="1:32" x14ac:dyDescent="0.15">
      <c r="A667" s="14" t="s">
        <v>1341</v>
      </c>
      <c r="B667" s="14"/>
      <c r="C667" s="14"/>
      <c r="D667" s="14">
        <v>9</v>
      </c>
      <c r="E667" s="14">
        <v>9</v>
      </c>
      <c r="F667" s="16">
        <v>0.26136931359840199</v>
      </c>
      <c r="G667" s="16">
        <v>0.63872391787497396</v>
      </c>
      <c r="H667" s="16">
        <v>20.491059131926299</v>
      </c>
      <c r="I667" s="16">
        <v>0.35756589912812498</v>
      </c>
      <c r="J667" s="14" t="s">
        <v>11</v>
      </c>
      <c r="K667" s="14" t="s">
        <v>15</v>
      </c>
      <c r="L667" s="14">
        <v>38948</v>
      </c>
      <c r="M667" s="17" t="s">
        <v>1342</v>
      </c>
      <c r="N667" s="18">
        <v>2594244.70097841</v>
      </c>
      <c r="O667" s="19">
        <v>3598714.0198559901</v>
      </c>
      <c r="P667" s="19">
        <v>9431011.8078467604</v>
      </c>
      <c r="Q667" s="20">
        <v>2283936.7258060998</v>
      </c>
      <c r="R667" s="19">
        <v>555631.33890790795</v>
      </c>
      <c r="S667" s="21">
        <v>2283581.1283616498</v>
      </c>
      <c r="T667" s="20">
        <v>7413781.38776753</v>
      </c>
      <c r="U667" s="19">
        <v>6413363.9884633701</v>
      </c>
      <c r="V667" s="21">
        <v>7375708.2800946999</v>
      </c>
      <c r="W667" s="20">
        <v>405679.54061451898</v>
      </c>
      <c r="X667" s="19">
        <v>1905060.51280623</v>
      </c>
      <c r="Y667" s="21">
        <v>53057.0302702029</v>
      </c>
      <c r="Z667" s="20">
        <v>1538134.5621859899</v>
      </c>
      <c r="AA667" s="19">
        <v>46825702.103949897</v>
      </c>
      <c r="AB667" s="21">
        <v>72869.151650459695</v>
      </c>
      <c r="AC667" s="20">
        <v>33147.521823604999</v>
      </c>
      <c r="AD667" s="19">
        <v>3685587.8446140699</v>
      </c>
      <c r="AE667" s="21">
        <v>182098.01849640999</v>
      </c>
      <c r="AF667" s="22">
        <v>96651309.664493784</v>
      </c>
    </row>
    <row r="668" spans="1:32" x14ac:dyDescent="0.15">
      <c r="A668" s="14" t="s">
        <v>1343</v>
      </c>
      <c r="B668" s="14"/>
      <c r="C668" s="14"/>
      <c r="D668" s="14">
        <v>9</v>
      </c>
      <c r="E668" s="14">
        <v>9</v>
      </c>
      <c r="F668" s="16">
        <v>0.61223418590573797</v>
      </c>
      <c r="G668" s="16">
        <v>0.64058412163363998</v>
      </c>
      <c r="H668" s="16">
        <v>3.8426890092950501</v>
      </c>
      <c r="I668" s="16">
        <v>0.184806162007188</v>
      </c>
      <c r="J668" s="14" t="s">
        <v>11</v>
      </c>
      <c r="K668" s="14" t="s">
        <v>3</v>
      </c>
      <c r="L668" s="14">
        <v>51511</v>
      </c>
      <c r="M668" s="17" t="s">
        <v>1344</v>
      </c>
      <c r="N668" s="18">
        <v>15597948.339044901</v>
      </c>
      <c r="O668" s="19">
        <v>1261699.19389534</v>
      </c>
      <c r="P668" s="19">
        <v>803676.20020681899</v>
      </c>
      <c r="Q668" s="20">
        <v>2433036.9636080698</v>
      </c>
      <c r="R668" s="19">
        <v>11451738.073375201</v>
      </c>
      <c r="S668" s="21">
        <v>5175036.3967647199</v>
      </c>
      <c r="T668" s="20">
        <v>483123.93644735398</v>
      </c>
      <c r="U668" s="19">
        <v>1938680.7969114899</v>
      </c>
      <c r="V668" s="21">
        <v>3644298.59208031</v>
      </c>
      <c r="W668" s="20">
        <v>5597682.2817782303</v>
      </c>
      <c r="X668" s="19">
        <v>212560.46317980901</v>
      </c>
      <c r="Y668" s="21">
        <v>3378991.7384822299</v>
      </c>
      <c r="Z668" s="20">
        <v>5743311.9961463902</v>
      </c>
      <c r="AA668" s="19">
        <v>1877347.23187115</v>
      </c>
      <c r="AB668" s="21">
        <v>15689489.349895701</v>
      </c>
      <c r="AC668" s="20">
        <v>5797596.3721251097</v>
      </c>
      <c r="AD668" s="19">
        <v>2600197.6883233199</v>
      </c>
      <c r="AE668" s="21">
        <v>6300796.0605471097</v>
      </c>
      <c r="AF668" s="22">
        <v>89987211.674683258</v>
      </c>
    </row>
    <row r="669" spans="1:32" x14ac:dyDescent="0.15">
      <c r="A669" s="14" t="s">
        <v>1345</v>
      </c>
      <c r="B669" s="14"/>
      <c r="C669" s="14"/>
      <c r="D669" s="14">
        <v>9</v>
      </c>
      <c r="E669" s="14">
        <v>9</v>
      </c>
      <c r="F669" s="16">
        <v>0.72935712814598097</v>
      </c>
      <c r="G669" s="16">
        <v>0.65156847757441105</v>
      </c>
      <c r="H669" s="16">
        <v>2.86014585586984</v>
      </c>
      <c r="I669" s="16">
        <v>0.148531383004811</v>
      </c>
      <c r="J669" s="14" t="s">
        <v>15</v>
      </c>
      <c r="K669" s="14" t="s">
        <v>3</v>
      </c>
      <c r="L669" s="14">
        <v>38541</v>
      </c>
      <c r="M669" s="17" t="s">
        <v>1346</v>
      </c>
      <c r="N669" s="18">
        <v>4203607.57081859</v>
      </c>
      <c r="O669" s="19">
        <v>2055735.30204083</v>
      </c>
      <c r="P669" s="19">
        <v>130497.41360958001</v>
      </c>
      <c r="Q669" s="20">
        <v>4023674.4531648499</v>
      </c>
      <c r="R669" s="19">
        <v>2528274.0842437898</v>
      </c>
      <c r="S669" s="21">
        <v>1304761.7707628701</v>
      </c>
      <c r="T669" s="20">
        <v>889653.50597716204</v>
      </c>
      <c r="U669" s="19">
        <v>3087171.7412033398</v>
      </c>
      <c r="V669" s="21">
        <v>1788095.55421218</v>
      </c>
      <c r="W669" s="20">
        <v>3325189.3075992698</v>
      </c>
      <c r="X669" s="19">
        <v>6625559.8133631703</v>
      </c>
      <c r="Y669" s="21">
        <v>6537765.2185586598</v>
      </c>
      <c r="Z669" s="20">
        <v>5934263.3871277804</v>
      </c>
      <c r="AA669" s="19">
        <v>3595038.1112062898</v>
      </c>
      <c r="AB669" s="21">
        <v>705818.34018626099</v>
      </c>
      <c r="AC669" s="20">
        <v>9445587.0342826005</v>
      </c>
      <c r="AD669" s="19">
        <v>3857794.4759845799</v>
      </c>
      <c r="AE669" s="21">
        <v>253063.98457624699</v>
      </c>
      <c r="AF669" s="22">
        <v>60291551.068918057</v>
      </c>
    </row>
    <row r="670" spans="1:32" x14ac:dyDescent="0.15">
      <c r="A670" s="14" t="s">
        <v>1347</v>
      </c>
      <c r="B670" s="14"/>
      <c r="C670" s="14"/>
      <c r="D670" s="14">
        <v>9</v>
      </c>
      <c r="E670" s="14">
        <v>9</v>
      </c>
      <c r="F670" s="16">
        <v>0.34695654849675001</v>
      </c>
      <c r="G670" s="16">
        <v>0.63872391787497396</v>
      </c>
      <c r="H670" s="16">
        <v>9.2494044672175306</v>
      </c>
      <c r="I670" s="16">
        <v>0.29974770220121499</v>
      </c>
      <c r="J670" s="14" t="s">
        <v>11</v>
      </c>
      <c r="K670" s="14" t="s">
        <v>3</v>
      </c>
      <c r="L670" s="14">
        <v>48397</v>
      </c>
      <c r="M670" s="17" t="s">
        <v>1348</v>
      </c>
      <c r="N670" s="18">
        <v>6814161.6160605699</v>
      </c>
      <c r="O670" s="19">
        <v>3064335.0023095501</v>
      </c>
      <c r="P670" s="19">
        <v>1883756.7769998801</v>
      </c>
      <c r="Q670" s="20">
        <v>2816485.5482924101</v>
      </c>
      <c r="R670" s="19">
        <v>2123601.5592283499</v>
      </c>
      <c r="S670" s="21">
        <v>4543914.29398885</v>
      </c>
      <c r="T670" s="20">
        <v>209242.35025878099</v>
      </c>
      <c r="U670" s="19">
        <v>5734473.58750429</v>
      </c>
      <c r="V670" s="21">
        <v>3343498.2845717198</v>
      </c>
      <c r="W670" s="20">
        <v>10379877.3295941</v>
      </c>
      <c r="X670" s="19">
        <v>4526884.0217173798</v>
      </c>
      <c r="Y670" s="21">
        <v>4180212.49110875</v>
      </c>
      <c r="Z670" s="20">
        <v>1535379.51464684</v>
      </c>
      <c r="AA670" s="19">
        <v>40156310.149503</v>
      </c>
      <c r="AB670" s="21">
        <v>44209511.051919803</v>
      </c>
      <c r="AC670" s="20">
        <v>5275209.5190801397</v>
      </c>
      <c r="AD670" s="19">
        <v>5646028.4149095304</v>
      </c>
      <c r="AE670" s="21">
        <v>3679956.5036368901</v>
      </c>
      <c r="AF670" s="22">
        <v>150122838.01533082</v>
      </c>
    </row>
    <row r="671" spans="1:32" x14ac:dyDescent="0.15">
      <c r="A671" s="14" t="s">
        <v>1349</v>
      </c>
      <c r="B671" s="14"/>
      <c r="C671" s="14"/>
      <c r="D671" s="14">
        <v>9</v>
      </c>
      <c r="E671" s="14">
        <v>9</v>
      </c>
      <c r="F671" s="16">
        <v>0.168834032822893</v>
      </c>
      <c r="G671" s="16">
        <v>0.63872391787497396</v>
      </c>
      <c r="H671" s="16">
        <v>7.1892220685333799</v>
      </c>
      <c r="I671" s="16">
        <v>0.44695511077028799</v>
      </c>
      <c r="J671" s="14" t="s">
        <v>11</v>
      </c>
      <c r="K671" s="14" t="s">
        <v>2</v>
      </c>
      <c r="L671" s="14">
        <v>12550</v>
      </c>
      <c r="M671" s="17" t="s">
        <v>1350</v>
      </c>
      <c r="N671" s="18">
        <v>4735266.4834964499</v>
      </c>
      <c r="O671" s="19">
        <v>2706605.9237846001</v>
      </c>
      <c r="P671" s="19">
        <v>3894487.5179447602</v>
      </c>
      <c r="Q671" s="20">
        <v>10527058.888481701</v>
      </c>
      <c r="R671" s="19">
        <v>42908639.896580301</v>
      </c>
      <c r="S671" s="21">
        <v>24375150.261528</v>
      </c>
      <c r="T671" s="20">
        <v>1168113.3930836299</v>
      </c>
      <c r="U671" s="19">
        <v>4025583.9314942202</v>
      </c>
      <c r="V671" s="21">
        <v>9336814.7404257599</v>
      </c>
      <c r="W671" s="20">
        <v>8252442.1048290003</v>
      </c>
      <c r="X671" s="19">
        <v>3442883.0120671098</v>
      </c>
      <c r="Y671" s="21">
        <v>52796832.282490499</v>
      </c>
      <c r="Z671" s="20">
        <v>55548341.0316443</v>
      </c>
      <c r="AA671" s="19">
        <v>19752922.7413713</v>
      </c>
      <c r="AB671" s="21">
        <v>6198345.1782551799</v>
      </c>
      <c r="AC671" s="20">
        <v>17424355.100542098</v>
      </c>
      <c r="AD671" s="19">
        <v>9309522.1217559893</v>
      </c>
      <c r="AE671" s="21">
        <v>2081692.3322237399</v>
      </c>
      <c r="AF671" s="22">
        <v>278485056.9419986</v>
      </c>
    </row>
    <row r="672" spans="1:32" x14ac:dyDescent="0.15">
      <c r="A672" s="14" t="s">
        <v>1351</v>
      </c>
      <c r="B672" s="14"/>
      <c r="C672" s="14"/>
      <c r="D672" s="14">
        <v>9</v>
      </c>
      <c r="E672" s="14">
        <v>9</v>
      </c>
      <c r="F672" s="16">
        <v>0.29805579139053801</v>
      </c>
      <c r="G672" s="16">
        <v>0.63872391787497396</v>
      </c>
      <c r="H672" s="16">
        <v>11.1975456762107</v>
      </c>
      <c r="I672" s="16">
        <v>0.33070931039889601</v>
      </c>
      <c r="J672" s="14" t="s">
        <v>43</v>
      </c>
      <c r="K672" s="14" t="s">
        <v>11</v>
      </c>
      <c r="L672" s="14">
        <v>50806</v>
      </c>
      <c r="M672" s="17" t="s">
        <v>1352</v>
      </c>
      <c r="N672" s="18">
        <v>1584333.4840537601</v>
      </c>
      <c r="O672" s="19">
        <v>3580016.5713791102</v>
      </c>
      <c r="P672" s="19">
        <v>21378615.192401499</v>
      </c>
      <c r="Q672" s="20">
        <v>7553003.8127908204</v>
      </c>
      <c r="R672" s="19">
        <v>4767557.9424492903</v>
      </c>
      <c r="S672" s="21">
        <v>11835885.188913001</v>
      </c>
      <c r="T672" s="20">
        <v>35391.673024825403</v>
      </c>
      <c r="U672" s="19">
        <v>9031196.8996413704</v>
      </c>
      <c r="V672" s="21">
        <v>1730058.5955149101</v>
      </c>
      <c r="W672" s="20">
        <v>10602739.287773401</v>
      </c>
      <c r="X672" s="19">
        <v>5712086.1431100303</v>
      </c>
      <c r="Y672" s="21">
        <v>8911252.0233723894</v>
      </c>
      <c r="Z672" s="20">
        <v>2695002.2290227702</v>
      </c>
      <c r="AA672" s="19">
        <v>5824234.8097821297</v>
      </c>
      <c r="AB672" s="21">
        <v>841092.89206535497</v>
      </c>
      <c r="AC672" s="20">
        <v>3922290.61435962</v>
      </c>
      <c r="AD672" s="19">
        <v>8502047.3199416697</v>
      </c>
      <c r="AE672" s="21">
        <v>92388384.011020601</v>
      </c>
      <c r="AF672" s="22">
        <v>200895188.69061658</v>
      </c>
    </row>
    <row r="673" spans="1:32" x14ac:dyDescent="0.15">
      <c r="A673" s="14" t="s">
        <v>1353</v>
      </c>
      <c r="B673" s="14"/>
      <c r="C673" s="14"/>
      <c r="D673" s="14">
        <v>10</v>
      </c>
      <c r="E673" s="14">
        <v>9</v>
      </c>
      <c r="F673" s="16">
        <v>0.67165839825568296</v>
      </c>
      <c r="G673" s="16">
        <v>0.64403213933908099</v>
      </c>
      <c r="H673" s="16">
        <v>7.1859608873024197</v>
      </c>
      <c r="I673" s="16">
        <v>0.165794144827871</v>
      </c>
      <c r="J673" s="14" t="s">
        <v>43</v>
      </c>
      <c r="K673" s="14" t="s">
        <v>11</v>
      </c>
      <c r="L673" s="14">
        <v>124547</v>
      </c>
      <c r="M673" s="17" t="s">
        <v>1022</v>
      </c>
      <c r="N673" s="18">
        <v>3548860.2289280398</v>
      </c>
      <c r="O673" s="19">
        <v>3459931.5677913101</v>
      </c>
      <c r="P673" s="19">
        <v>291492.24334105197</v>
      </c>
      <c r="Q673" s="20">
        <v>2482546.4101205501</v>
      </c>
      <c r="R673" s="19">
        <v>38867.6210272873</v>
      </c>
      <c r="S673" s="21">
        <v>903537.41154975805</v>
      </c>
      <c r="T673" s="20">
        <v>637736.52825047402</v>
      </c>
      <c r="U673" s="19">
        <v>4147964.6177835101</v>
      </c>
      <c r="V673" s="21">
        <v>7367528.5264194403</v>
      </c>
      <c r="W673" s="20">
        <v>3717867.7758100699</v>
      </c>
      <c r="X673" s="19">
        <v>2501623.9908846398</v>
      </c>
      <c r="Y673" s="21">
        <v>4485988.3407120602</v>
      </c>
      <c r="Z673" s="20">
        <v>698857.91524194903</v>
      </c>
      <c r="AA673" s="19">
        <v>727079.928702362</v>
      </c>
      <c r="AB673" s="21">
        <v>413600.64320421702</v>
      </c>
      <c r="AC673" s="20">
        <v>10976687.9945323</v>
      </c>
      <c r="AD673" s="19">
        <v>2224320.3486933298</v>
      </c>
      <c r="AE673" s="21">
        <v>17843.276111147799</v>
      </c>
      <c r="AF673" s="22">
        <v>48642335.369103499</v>
      </c>
    </row>
    <row r="674" spans="1:32" x14ac:dyDescent="0.15">
      <c r="A674" s="14" t="s">
        <v>1354</v>
      </c>
      <c r="B674" s="14"/>
      <c r="C674" s="14"/>
      <c r="D674" s="14">
        <v>9</v>
      </c>
      <c r="E674" s="14">
        <v>9</v>
      </c>
      <c r="F674" s="16">
        <v>0.35450379113921399</v>
      </c>
      <c r="G674" s="16">
        <v>0.63872391787497396</v>
      </c>
      <c r="H674" s="16">
        <v>5.5816678827763697</v>
      </c>
      <c r="I674" s="16">
        <v>0.29537279091407498</v>
      </c>
      <c r="J674" s="14" t="s">
        <v>11</v>
      </c>
      <c r="K674" s="14" t="s">
        <v>43</v>
      </c>
      <c r="L674" s="14">
        <v>41070</v>
      </c>
      <c r="M674" s="17" t="s">
        <v>1355</v>
      </c>
      <c r="N674" s="18">
        <v>23388647.117506299</v>
      </c>
      <c r="O674" s="19">
        <v>10754456.499451701</v>
      </c>
      <c r="P674" s="19">
        <v>12409860.284308599</v>
      </c>
      <c r="Q674" s="20">
        <v>6304671.3734454699</v>
      </c>
      <c r="R674" s="19">
        <v>7843768.4740255401</v>
      </c>
      <c r="S674" s="21">
        <v>6233388.6132244105</v>
      </c>
      <c r="T674" s="20">
        <v>2572514.4546035202</v>
      </c>
      <c r="U674" s="19">
        <v>23108769.8377354</v>
      </c>
      <c r="V674" s="21">
        <v>14490295.816477099</v>
      </c>
      <c r="W674" s="20">
        <v>18261179.2138354</v>
      </c>
      <c r="X674" s="19">
        <v>21814557.673599999</v>
      </c>
      <c r="Y674" s="21">
        <v>12567086.545015</v>
      </c>
      <c r="Z674" s="20">
        <v>6083344.5295485798</v>
      </c>
      <c r="AA674" s="19">
        <v>53154898.439227</v>
      </c>
      <c r="AB674" s="21">
        <v>1194056.04811469</v>
      </c>
      <c r="AC674" s="20">
        <v>4656603.4665075103</v>
      </c>
      <c r="AD674" s="19">
        <v>5363115.4132686704</v>
      </c>
      <c r="AE674" s="21">
        <v>807206.02619487105</v>
      </c>
      <c r="AF674" s="22">
        <v>231008419.8260898</v>
      </c>
    </row>
    <row r="675" spans="1:32" x14ac:dyDescent="0.15">
      <c r="A675" s="14" t="s">
        <v>1356</v>
      </c>
      <c r="B675" s="14"/>
      <c r="C675" s="14"/>
      <c r="D675" s="14">
        <v>10</v>
      </c>
      <c r="E675" s="14">
        <v>9</v>
      </c>
      <c r="F675" s="16">
        <v>0.89690775732037598</v>
      </c>
      <c r="G675" s="16">
        <v>0.67747448120376197</v>
      </c>
      <c r="H675" s="16">
        <v>3.79494417816163</v>
      </c>
      <c r="I675" s="16">
        <v>0.100816306468353</v>
      </c>
      <c r="J675" s="14" t="s">
        <v>11</v>
      </c>
      <c r="K675" s="14" t="s">
        <v>7</v>
      </c>
      <c r="L675" s="14">
        <v>84021</v>
      </c>
      <c r="M675" s="17" t="s">
        <v>1357</v>
      </c>
      <c r="N675" s="18">
        <v>2336605.0472320798</v>
      </c>
      <c r="O675" s="19">
        <v>4453316.6205716701</v>
      </c>
      <c r="P675" s="19">
        <v>1844432.3368931599</v>
      </c>
      <c r="Q675" s="20">
        <v>3272152.6098267199</v>
      </c>
      <c r="R675" s="19">
        <v>1282963.7684539999</v>
      </c>
      <c r="S675" s="21">
        <v>2142912.0832292601</v>
      </c>
      <c r="T675" s="20">
        <v>5239650.7763299104</v>
      </c>
      <c r="U675" s="19">
        <v>1963326.4202504801</v>
      </c>
      <c r="V675" s="21">
        <v>1247160.55265205</v>
      </c>
      <c r="W675" s="20">
        <v>1442611.41342564</v>
      </c>
      <c r="X675" s="19">
        <v>1402028.58242902</v>
      </c>
      <c r="Y675" s="21">
        <v>7399102.6717509096</v>
      </c>
      <c r="Z675" s="20">
        <v>6858918.5389673803</v>
      </c>
      <c r="AA675" s="19">
        <v>17708189.983752999</v>
      </c>
      <c r="AB675" s="21">
        <v>851535.59244782</v>
      </c>
      <c r="AC675" s="20">
        <v>4320285.6662040399</v>
      </c>
      <c r="AD675" s="19">
        <v>4258914.3644069601</v>
      </c>
      <c r="AE675" s="21">
        <v>257281.67951549299</v>
      </c>
      <c r="AF675" s="22">
        <v>68281388.708339602</v>
      </c>
    </row>
    <row r="676" spans="1:32" x14ac:dyDescent="0.15">
      <c r="A676" s="14" t="s">
        <v>1358</v>
      </c>
      <c r="B676" s="14"/>
      <c r="C676" s="14"/>
      <c r="D676" s="14">
        <v>10</v>
      </c>
      <c r="E676" s="14">
        <v>9</v>
      </c>
      <c r="F676" s="16">
        <v>0.37879340215767898</v>
      </c>
      <c r="G676" s="16">
        <v>0.63872391787497396</v>
      </c>
      <c r="H676" s="16">
        <v>6.0880140491005204</v>
      </c>
      <c r="I676" s="16">
        <v>0.28191770483395501</v>
      </c>
      <c r="J676" s="14" t="s">
        <v>11</v>
      </c>
      <c r="K676" s="14" t="s">
        <v>43</v>
      </c>
      <c r="L676" s="14">
        <v>48073</v>
      </c>
      <c r="M676" s="17" t="s">
        <v>1359</v>
      </c>
      <c r="N676" s="18">
        <v>5625200.9400516702</v>
      </c>
      <c r="O676" s="19">
        <v>4389909.9647343298</v>
      </c>
      <c r="P676" s="19">
        <v>2147444.9153071898</v>
      </c>
      <c r="Q676" s="20">
        <v>2950444.8455089801</v>
      </c>
      <c r="R676" s="19">
        <v>2355919.47101916</v>
      </c>
      <c r="S676" s="21">
        <v>2277739.6277243001</v>
      </c>
      <c r="T676" s="20">
        <v>9367927.4809448998</v>
      </c>
      <c r="U676" s="19">
        <v>2926295.06508668</v>
      </c>
      <c r="V676" s="21">
        <v>906082.60703537101</v>
      </c>
      <c r="W676" s="20">
        <v>7277107.1860308498</v>
      </c>
      <c r="X676" s="19">
        <v>7751430.8689044304</v>
      </c>
      <c r="Y676" s="21">
        <v>8581037.2842653003</v>
      </c>
      <c r="Z676" s="20">
        <v>5055085.5101125203</v>
      </c>
      <c r="AA676" s="19">
        <v>23389725.2001369</v>
      </c>
      <c r="AB676" s="21">
        <v>304838.87639961502</v>
      </c>
      <c r="AC676" s="20">
        <v>3408575.7329243901</v>
      </c>
      <c r="AD676" s="19">
        <v>1313760.5420545801</v>
      </c>
      <c r="AE676" s="21">
        <v>0</v>
      </c>
      <c r="AF676" s="22">
        <v>90028526.118241176</v>
      </c>
    </row>
    <row r="677" spans="1:32" x14ac:dyDescent="0.15">
      <c r="A677" s="14" t="s">
        <v>1360</v>
      </c>
      <c r="B677" s="14"/>
      <c r="C677" s="14"/>
      <c r="D677" s="14">
        <v>10</v>
      </c>
      <c r="E677" s="14">
        <v>9</v>
      </c>
      <c r="F677" s="16">
        <v>0.26052393814853703</v>
      </c>
      <c r="G677" s="16">
        <v>0.63872391787497396</v>
      </c>
      <c r="H677" s="16">
        <v>18.389558837459099</v>
      </c>
      <c r="I677" s="16">
        <v>0.358229037012884</v>
      </c>
      <c r="J677" s="14" t="s">
        <v>11</v>
      </c>
      <c r="K677" s="14" t="s">
        <v>3</v>
      </c>
      <c r="L677" s="14">
        <v>69514</v>
      </c>
      <c r="M677" s="17" t="s">
        <v>1361</v>
      </c>
      <c r="N677" s="18">
        <v>601167.71397661103</v>
      </c>
      <c r="O677" s="19">
        <v>2444321.2173276502</v>
      </c>
      <c r="P677" s="19">
        <v>9026125.9482245594</v>
      </c>
      <c r="Q677" s="20">
        <v>2540992.22593477</v>
      </c>
      <c r="R677" s="19">
        <v>524762.95154139702</v>
      </c>
      <c r="S677" s="21">
        <v>7421699.0356686004</v>
      </c>
      <c r="T677" s="20">
        <v>178298.61566815301</v>
      </c>
      <c r="U677" s="19">
        <v>1199976.63301973</v>
      </c>
      <c r="V677" s="21">
        <v>1072277.2174441901</v>
      </c>
      <c r="W677" s="20">
        <v>2078362.1491209799</v>
      </c>
      <c r="X677" s="19">
        <v>5174085.2225750601</v>
      </c>
      <c r="Y677" s="21">
        <v>4073099.5131844901</v>
      </c>
      <c r="Z677" s="20">
        <v>1971201.0722414099</v>
      </c>
      <c r="AA677" s="19">
        <v>11773365.458277</v>
      </c>
      <c r="AB677" s="21">
        <v>31320012.229697801</v>
      </c>
      <c r="AC677" s="20">
        <v>6695671.96021144</v>
      </c>
      <c r="AD677" s="19">
        <v>2286663.9558533099</v>
      </c>
      <c r="AE677" s="21">
        <v>321551.82864487398</v>
      </c>
      <c r="AF677" s="22">
        <v>90703634.948612019</v>
      </c>
    </row>
    <row r="678" spans="1:32" x14ac:dyDescent="0.15">
      <c r="A678" s="14" t="s">
        <v>1362</v>
      </c>
      <c r="B678" s="14"/>
      <c r="C678" s="14"/>
      <c r="D678" s="14">
        <v>10</v>
      </c>
      <c r="E678" s="14">
        <v>9</v>
      </c>
      <c r="F678" s="16">
        <v>6.5334468635364101E-2</v>
      </c>
      <c r="G678" s="16">
        <v>0.63872391787497396</v>
      </c>
      <c r="H678" s="16">
        <v>39.4779093918022</v>
      </c>
      <c r="I678" s="16">
        <v>0.63248141176644901</v>
      </c>
      <c r="J678" s="14" t="s">
        <v>11</v>
      </c>
      <c r="K678" s="14" t="s">
        <v>2</v>
      </c>
      <c r="L678" s="14">
        <v>135761</v>
      </c>
      <c r="M678" s="17" t="s">
        <v>1363</v>
      </c>
      <c r="N678" s="18">
        <v>83616.883922138004</v>
      </c>
      <c r="O678" s="19">
        <v>431906.26607874501</v>
      </c>
      <c r="P678" s="19">
        <v>155720.89423701001</v>
      </c>
      <c r="Q678" s="20">
        <v>814936.59416062594</v>
      </c>
      <c r="R678" s="19">
        <v>343111.42870497599</v>
      </c>
      <c r="S678" s="21">
        <v>2210114.4661320499</v>
      </c>
      <c r="T678" s="20">
        <v>1173586.3145353899</v>
      </c>
      <c r="U678" s="19">
        <v>1661320.7937283299</v>
      </c>
      <c r="V678" s="21">
        <v>749032.61592829705</v>
      </c>
      <c r="W678" s="20">
        <v>429257.133784045</v>
      </c>
      <c r="X678" s="19">
        <v>540199.19927211094</v>
      </c>
      <c r="Y678" s="21">
        <v>33529.337785359603</v>
      </c>
      <c r="Z678" s="20">
        <v>540368.80882148503</v>
      </c>
      <c r="AA678" s="19">
        <v>16830193.4820324</v>
      </c>
      <c r="AB678" s="21">
        <v>9128749.2673565205</v>
      </c>
      <c r="AC678" s="20">
        <v>8945.9630199268504</v>
      </c>
      <c r="AD678" s="19">
        <v>1491728.9223598901</v>
      </c>
      <c r="AE678" s="21">
        <v>17352.178359426001</v>
      </c>
      <c r="AF678" s="22">
        <v>36643670.550218731</v>
      </c>
    </row>
    <row r="679" spans="1:32" x14ac:dyDescent="0.15">
      <c r="A679" s="14" t="s">
        <v>1364</v>
      </c>
      <c r="B679" s="14"/>
      <c r="C679" s="14"/>
      <c r="D679" s="14">
        <v>10</v>
      </c>
      <c r="E679" s="14">
        <v>9</v>
      </c>
      <c r="F679" s="16">
        <v>0.53636268495159001</v>
      </c>
      <c r="G679" s="16">
        <v>0.63872391787497396</v>
      </c>
      <c r="H679" s="16">
        <v>36.127143275732998</v>
      </c>
      <c r="I679" s="16">
        <v>0.211628094358391</v>
      </c>
      <c r="J679" s="14" t="s">
        <v>11</v>
      </c>
      <c r="K679" s="14" t="s">
        <v>7</v>
      </c>
      <c r="L679" s="14">
        <v>32751</v>
      </c>
      <c r="M679" s="17" t="s">
        <v>1365</v>
      </c>
      <c r="N679" s="18">
        <v>4312831.1314288098</v>
      </c>
      <c r="O679" s="19">
        <v>219748.806619479</v>
      </c>
      <c r="P679" s="19">
        <v>138900.762976217</v>
      </c>
      <c r="Q679" s="20">
        <v>1182809.99640966</v>
      </c>
      <c r="R679" s="19">
        <v>349949.29879262898</v>
      </c>
      <c r="S679" s="21">
        <v>780112.84752727405</v>
      </c>
      <c r="T679" s="20">
        <v>2311120.5704053701</v>
      </c>
      <c r="U679" s="19">
        <v>446214.70538422099</v>
      </c>
      <c r="V679" s="21">
        <v>576742.61749436602</v>
      </c>
      <c r="W679" s="20">
        <v>1805844.1207902201</v>
      </c>
      <c r="X679" s="19">
        <v>5616605.2776882499</v>
      </c>
      <c r="Y679" s="21">
        <v>3913542.2723613898</v>
      </c>
      <c r="Z679" s="20">
        <v>1049593.4513725601</v>
      </c>
      <c r="AA679" s="19">
        <v>620848.86771616898</v>
      </c>
      <c r="AB679" s="21">
        <v>81887020.959753796</v>
      </c>
      <c r="AC679" s="20">
        <v>4468873.01947721</v>
      </c>
      <c r="AD679" s="19">
        <v>1007031.68039851</v>
      </c>
      <c r="AE679" s="21">
        <v>96653.609461218104</v>
      </c>
      <c r="AF679" s="22">
        <v>110784443.99605733</v>
      </c>
    </row>
    <row r="680" spans="1:32" x14ac:dyDescent="0.15">
      <c r="A680" s="14" t="s">
        <v>1366</v>
      </c>
      <c r="B680" s="14"/>
      <c r="C680" s="14"/>
      <c r="D680" s="14">
        <v>10</v>
      </c>
      <c r="E680" s="14">
        <v>9</v>
      </c>
      <c r="F680" s="16">
        <v>0.64214053582258002</v>
      </c>
      <c r="G680" s="16">
        <v>0.64203287995484204</v>
      </c>
      <c r="H680" s="16">
        <v>4.7064491825827304</v>
      </c>
      <c r="I680" s="16">
        <v>0.17505475050494401</v>
      </c>
      <c r="J680" s="14" t="s">
        <v>3</v>
      </c>
      <c r="K680" s="14" t="s">
        <v>43</v>
      </c>
      <c r="L680" s="14">
        <v>50967</v>
      </c>
      <c r="M680" s="17" t="s">
        <v>1367</v>
      </c>
      <c r="N680" s="18">
        <v>8054398.83327315</v>
      </c>
      <c r="O680" s="19">
        <v>1794241.4570202699</v>
      </c>
      <c r="P680" s="19">
        <v>114902.969938615</v>
      </c>
      <c r="Q680" s="20">
        <v>2375429.2608077601</v>
      </c>
      <c r="R680" s="19">
        <v>539018.54421771702</v>
      </c>
      <c r="S680" s="21">
        <v>1027473.79131416</v>
      </c>
      <c r="T680" s="20">
        <v>7960782.7130328203</v>
      </c>
      <c r="U680" s="19">
        <v>4754208.0697638104</v>
      </c>
      <c r="V680" s="21">
        <v>2511272.3770522601</v>
      </c>
      <c r="W680" s="20">
        <v>1173625.9299870201</v>
      </c>
      <c r="X680" s="19">
        <v>684220.80740167398</v>
      </c>
      <c r="Y680" s="21">
        <v>1615533.2115027299</v>
      </c>
      <c r="Z680" s="20">
        <v>2534638.4375263099</v>
      </c>
      <c r="AA680" s="19">
        <v>5844297.9762016004</v>
      </c>
      <c r="AB680" s="21">
        <v>193890.843664076</v>
      </c>
      <c r="AC680" s="20">
        <v>1447815.62034448</v>
      </c>
      <c r="AD680" s="19">
        <v>1680054.44566919</v>
      </c>
      <c r="AE680" s="21">
        <v>107321.17246758001</v>
      </c>
      <c r="AF680" s="22">
        <v>44413126.461185224</v>
      </c>
    </row>
    <row r="681" spans="1:32" x14ac:dyDescent="0.15">
      <c r="A681" s="14" t="s">
        <v>1368</v>
      </c>
      <c r="B681" s="14"/>
      <c r="C681" s="14"/>
      <c r="D681" s="14">
        <v>10</v>
      </c>
      <c r="E681" s="14">
        <v>9</v>
      </c>
      <c r="F681" s="16">
        <v>0.67645186164542004</v>
      </c>
      <c r="G681" s="16">
        <v>0.64598910905043705</v>
      </c>
      <c r="H681" s="16">
        <v>4.0497740211362903</v>
      </c>
      <c r="I681" s="16">
        <v>0.16432071043944399</v>
      </c>
      <c r="J681" s="14" t="s">
        <v>11</v>
      </c>
      <c r="K681" s="14" t="s">
        <v>2</v>
      </c>
      <c r="L681" s="14">
        <v>28509</v>
      </c>
      <c r="M681" s="17" t="s">
        <v>1369</v>
      </c>
      <c r="N681" s="18">
        <v>35436374.847114198</v>
      </c>
      <c r="O681" s="19">
        <v>16962900.134397101</v>
      </c>
      <c r="P681" s="19">
        <v>7393501.1712643802</v>
      </c>
      <c r="Q681" s="20">
        <v>33190818.2643665</v>
      </c>
      <c r="R681" s="19">
        <v>22649033.829758201</v>
      </c>
      <c r="S681" s="21">
        <v>47093291.163128302</v>
      </c>
      <c r="T681" s="20">
        <v>2353543.3381352201</v>
      </c>
      <c r="U681" s="19">
        <v>45095670.656339198</v>
      </c>
      <c r="V681" s="21">
        <v>39704940.2882208</v>
      </c>
      <c r="W681" s="20">
        <v>26726437.513032898</v>
      </c>
      <c r="X681" s="19">
        <v>126898744.474434</v>
      </c>
      <c r="Y681" s="21">
        <v>35499502.786181398</v>
      </c>
      <c r="Z681" s="20">
        <v>65490779.459746704</v>
      </c>
      <c r="AA681" s="19">
        <v>164413818.656789</v>
      </c>
      <c r="AB681" s="21">
        <v>12242633.3985929</v>
      </c>
      <c r="AC681" s="20">
        <v>105195014.27852599</v>
      </c>
      <c r="AD681" s="19">
        <v>51773684.307223901</v>
      </c>
      <c r="AE681" s="21">
        <v>9430079.9210791606</v>
      </c>
      <c r="AF681" s="22">
        <v>847550768.48832989</v>
      </c>
    </row>
    <row r="682" spans="1:32" x14ac:dyDescent="0.15">
      <c r="A682" s="14" t="s">
        <v>1370</v>
      </c>
      <c r="B682" s="14"/>
      <c r="C682" s="14"/>
      <c r="D682" s="14">
        <v>10</v>
      </c>
      <c r="E682" s="14">
        <v>9</v>
      </c>
      <c r="F682" s="16">
        <v>0.47754311940402799</v>
      </c>
      <c r="G682" s="16">
        <v>0.63872391787497396</v>
      </c>
      <c r="H682" s="16">
        <v>18.274204623045399</v>
      </c>
      <c r="I682" s="16">
        <v>0.235071856306661</v>
      </c>
      <c r="J682" s="14" t="s">
        <v>43</v>
      </c>
      <c r="K682" s="14" t="s">
        <v>2</v>
      </c>
      <c r="L682" s="14">
        <v>20525</v>
      </c>
      <c r="M682" s="17" t="s">
        <v>1371</v>
      </c>
      <c r="N682" s="18">
        <v>845586.44313539402</v>
      </c>
      <c r="O682" s="19">
        <v>2718812.5911672399</v>
      </c>
      <c r="P682" s="19">
        <v>1995553.2322080799</v>
      </c>
      <c r="Q682" s="20">
        <v>4742221.5176317599</v>
      </c>
      <c r="R682" s="19">
        <v>6660738.3187859198</v>
      </c>
      <c r="S682" s="21">
        <v>14773109.554233201</v>
      </c>
      <c r="T682" s="20">
        <v>397518.99896718399</v>
      </c>
      <c r="U682" s="19">
        <v>15429634.134997901</v>
      </c>
      <c r="V682" s="21">
        <v>3401107.83542623</v>
      </c>
      <c r="W682" s="20">
        <v>4221782.3608733704</v>
      </c>
      <c r="X682" s="19">
        <v>391363.90283791302</v>
      </c>
      <c r="Y682" s="21">
        <v>4232197.1790570999</v>
      </c>
      <c r="Z682" s="20">
        <v>1106729.4428520501</v>
      </c>
      <c r="AA682" s="19">
        <v>4382348.2541338503</v>
      </c>
      <c r="AB682" s="21">
        <v>29930022.521138601</v>
      </c>
      <c r="AC682" s="20">
        <v>3751810.53755156</v>
      </c>
      <c r="AD682" s="19">
        <v>4963056.1332386304</v>
      </c>
      <c r="AE682" s="21">
        <v>92888838.741791502</v>
      </c>
      <c r="AF682" s="22">
        <v>196832431.70002747</v>
      </c>
    </row>
    <row r="683" spans="1:32" x14ac:dyDescent="0.15">
      <c r="A683" s="14" t="s">
        <v>1372</v>
      </c>
      <c r="B683" s="14"/>
      <c r="C683" s="14"/>
      <c r="D683" s="14">
        <v>10</v>
      </c>
      <c r="E683" s="14">
        <v>9</v>
      </c>
      <c r="F683" s="16">
        <v>0.80982576558507302</v>
      </c>
      <c r="G683" s="16">
        <v>0.66474943696764899</v>
      </c>
      <c r="H683" s="16">
        <v>16.636140687911499</v>
      </c>
      <c r="I683" s="16">
        <v>0.12564275916072901</v>
      </c>
      <c r="J683" s="14" t="s">
        <v>11</v>
      </c>
      <c r="K683" s="14" t="s">
        <v>43</v>
      </c>
      <c r="L683" s="14">
        <v>31046</v>
      </c>
      <c r="M683" s="17" t="s">
        <v>1373</v>
      </c>
      <c r="N683" s="18">
        <v>3278069.5320249898</v>
      </c>
      <c r="O683" s="19">
        <v>6616264.2501833104</v>
      </c>
      <c r="P683" s="19">
        <v>315388.289078801</v>
      </c>
      <c r="Q683" s="20">
        <v>3683005.9144143602</v>
      </c>
      <c r="R683" s="19">
        <v>2342862.95572558</v>
      </c>
      <c r="S683" s="21">
        <v>6109940.3332358003</v>
      </c>
      <c r="T683" s="20">
        <v>17063567.261385601</v>
      </c>
      <c r="U683" s="19">
        <v>14507721.221414</v>
      </c>
      <c r="V683" s="21">
        <v>3146416.5313909599</v>
      </c>
      <c r="W683" s="20">
        <v>5903665.0473672999</v>
      </c>
      <c r="X683" s="19">
        <v>6042191.0392241804</v>
      </c>
      <c r="Y683" s="21">
        <v>185719.58838553799</v>
      </c>
      <c r="Z683" s="20">
        <v>2587760.7976918099</v>
      </c>
      <c r="AA683" s="19">
        <v>159867860.37913099</v>
      </c>
      <c r="AB683" s="21">
        <v>144186.538072544</v>
      </c>
      <c r="AC683" s="20">
        <v>1136004.9021783201</v>
      </c>
      <c r="AD683" s="19">
        <v>8556026.7801809292</v>
      </c>
      <c r="AE683" s="21">
        <v>81858.233890788804</v>
      </c>
      <c r="AF683" s="22">
        <v>241568509.5949758</v>
      </c>
    </row>
    <row r="684" spans="1:32" x14ac:dyDescent="0.15">
      <c r="A684" s="14" t="s">
        <v>1374</v>
      </c>
      <c r="B684" s="14"/>
      <c r="C684" s="14"/>
      <c r="D684" s="14">
        <v>10</v>
      </c>
      <c r="E684" s="14">
        <v>9</v>
      </c>
      <c r="F684" s="16">
        <v>0.72174807527735896</v>
      </c>
      <c r="G684" s="16">
        <v>0.64998996919988905</v>
      </c>
      <c r="H684" s="16">
        <v>6.82984652049785</v>
      </c>
      <c r="I684" s="16">
        <v>0.150754819483816</v>
      </c>
      <c r="J684" s="14" t="s">
        <v>11</v>
      </c>
      <c r="K684" s="14" t="s">
        <v>2</v>
      </c>
      <c r="L684" s="14">
        <v>35321</v>
      </c>
      <c r="M684" s="17" t="s">
        <v>1375</v>
      </c>
      <c r="N684" s="18">
        <v>3089680.1855860902</v>
      </c>
      <c r="O684" s="19">
        <v>2696990.8177406099</v>
      </c>
      <c r="P684" s="19">
        <v>4528154.76720721</v>
      </c>
      <c r="Q684" s="20">
        <v>4228617.1666958099</v>
      </c>
      <c r="R684" s="19">
        <v>1133230.4444744</v>
      </c>
      <c r="S684" s="21">
        <v>52553644.901103102</v>
      </c>
      <c r="T684" s="20">
        <v>1435248.34845779</v>
      </c>
      <c r="U684" s="19">
        <v>12631386.1316974</v>
      </c>
      <c r="V684" s="21">
        <v>5773161.4176043896</v>
      </c>
      <c r="W684" s="20">
        <v>11165130.1268916</v>
      </c>
      <c r="X684" s="19">
        <v>896090.77940707596</v>
      </c>
      <c r="Y684" s="21">
        <v>1121614.59530604</v>
      </c>
      <c r="Z684" s="20">
        <v>485211.80154767301</v>
      </c>
      <c r="AA684" s="19">
        <v>27541689.736025501</v>
      </c>
      <c r="AB684" s="21">
        <v>42421775.360849403</v>
      </c>
      <c r="AC684" s="20">
        <v>8451848.2046924699</v>
      </c>
      <c r="AD684" s="19">
        <v>8964711.6029812992</v>
      </c>
      <c r="AE684" s="21">
        <v>40235590.972659901</v>
      </c>
      <c r="AF684" s="22">
        <v>229353777.36092776</v>
      </c>
    </row>
    <row r="685" spans="1:32" x14ac:dyDescent="0.15">
      <c r="A685" s="14" t="s">
        <v>1376</v>
      </c>
      <c r="B685" s="14"/>
      <c r="C685" s="14"/>
      <c r="D685" s="14">
        <v>10</v>
      </c>
      <c r="E685" s="14">
        <v>9</v>
      </c>
      <c r="F685" s="16">
        <v>0.131234686457818</v>
      </c>
      <c r="G685" s="16">
        <v>0.63872391787497396</v>
      </c>
      <c r="H685" s="16">
        <v>11.603663285561799</v>
      </c>
      <c r="I685" s="16">
        <v>0.497918944140191</v>
      </c>
      <c r="J685" s="14" t="s">
        <v>11</v>
      </c>
      <c r="K685" s="14" t="s">
        <v>43</v>
      </c>
      <c r="L685" s="14">
        <v>44014</v>
      </c>
      <c r="M685" s="17" t="s">
        <v>1377</v>
      </c>
      <c r="N685" s="18">
        <v>6497171.9588065604</v>
      </c>
      <c r="O685" s="19">
        <v>8729716.3390086498</v>
      </c>
      <c r="P685" s="19">
        <v>3519336.4589790502</v>
      </c>
      <c r="Q685" s="20">
        <v>7571219.7111672498</v>
      </c>
      <c r="R685" s="19">
        <v>6055163.8277155999</v>
      </c>
      <c r="S685" s="21">
        <v>4417112.8781785602</v>
      </c>
      <c r="T685" s="20">
        <v>51919345.770137697</v>
      </c>
      <c r="U685" s="19">
        <v>5125217.5761266099</v>
      </c>
      <c r="V685" s="21">
        <v>3888224.8985136598</v>
      </c>
      <c r="W685" s="20">
        <v>12160235.895081701</v>
      </c>
      <c r="X685" s="19">
        <v>24431599.6052275</v>
      </c>
      <c r="Y685" s="21">
        <v>26738881.637821801</v>
      </c>
      <c r="Z685" s="20">
        <v>82123717.894792601</v>
      </c>
      <c r="AA685" s="19">
        <v>59392025.727799296</v>
      </c>
      <c r="AB685" s="21">
        <v>7836154.8302517701</v>
      </c>
      <c r="AC685" s="20">
        <v>6649487.8699562903</v>
      </c>
      <c r="AD685" s="19">
        <v>6095946.5040399404</v>
      </c>
      <c r="AE685" s="21">
        <v>125664.58650871</v>
      </c>
      <c r="AF685" s="22">
        <v>323276223.97011322</v>
      </c>
    </row>
    <row r="686" spans="1:32" x14ac:dyDescent="0.15">
      <c r="A686" s="14" t="s">
        <v>1378</v>
      </c>
      <c r="B686" s="14"/>
      <c r="C686" s="14"/>
      <c r="D686" s="14">
        <v>10</v>
      </c>
      <c r="E686" s="14">
        <v>9</v>
      </c>
      <c r="F686" s="16">
        <v>4.2836411538360999E-2</v>
      </c>
      <c r="G686" s="16">
        <v>0.63872391787497396</v>
      </c>
      <c r="H686" s="16">
        <v>43.292855305733397</v>
      </c>
      <c r="I686" s="16">
        <v>0.70623374087840596</v>
      </c>
      <c r="J686" s="14" t="s">
        <v>11</v>
      </c>
      <c r="K686" s="14" t="s">
        <v>43</v>
      </c>
      <c r="L686" s="14">
        <v>27634</v>
      </c>
      <c r="M686" s="17" t="s">
        <v>1379</v>
      </c>
      <c r="N686" s="18">
        <v>2305736.3045581202</v>
      </c>
      <c r="O686" s="19">
        <v>2564525.85517404</v>
      </c>
      <c r="P686" s="19">
        <v>12338199.648883</v>
      </c>
      <c r="Q686" s="20">
        <v>2904959.2793929898</v>
      </c>
      <c r="R686" s="19">
        <v>9011801.3389296401</v>
      </c>
      <c r="S686" s="21">
        <v>8435168.6872009896</v>
      </c>
      <c r="T686" s="20">
        <v>18961271.102906801</v>
      </c>
      <c r="U686" s="19">
        <v>6963129.1680268096</v>
      </c>
      <c r="V686" s="21">
        <v>6341048.1293424498</v>
      </c>
      <c r="W686" s="20">
        <v>12053389.073716201</v>
      </c>
      <c r="X686" s="19">
        <v>2979454.8359723501</v>
      </c>
      <c r="Y686" s="21">
        <v>2704284.8114124602</v>
      </c>
      <c r="Z686" s="20">
        <v>3669685.5856650099</v>
      </c>
      <c r="AA686" s="19">
        <v>59531033.599040397</v>
      </c>
      <c r="AB686" s="21">
        <v>122020379.021253</v>
      </c>
      <c r="AC686" s="20">
        <v>688167.58597504406</v>
      </c>
      <c r="AD686" s="19">
        <v>3146403.4211012302</v>
      </c>
      <c r="AE686" s="21">
        <v>443758.451628401</v>
      </c>
      <c r="AF686" s="22">
        <v>277062395.90017891</v>
      </c>
    </row>
    <row r="687" spans="1:32" x14ac:dyDescent="0.15">
      <c r="A687" s="14" t="s">
        <v>1380</v>
      </c>
      <c r="B687" s="14"/>
      <c r="C687" s="14"/>
      <c r="D687" s="14">
        <v>10</v>
      </c>
      <c r="E687" s="14">
        <v>9</v>
      </c>
      <c r="F687" s="16">
        <v>0.96175657493464295</v>
      </c>
      <c r="G687" s="16">
        <v>0.69473196730092901</v>
      </c>
      <c r="H687" s="16">
        <v>3.6309456043251198</v>
      </c>
      <c r="I687" s="16">
        <v>7.9281722416295705E-2</v>
      </c>
      <c r="J687" s="14" t="s">
        <v>15</v>
      </c>
      <c r="K687" s="14" t="s">
        <v>7</v>
      </c>
      <c r="L687" s="14">
        <v>48505</v>
      </c>
      <c r="M687" s="17" t="s">
        <v>1381</v>
      </c>
      <c r="N687" s="18">
        <v>10187232.2745804</v>
      </c>
      <c r="O687" s="19">
        <v>1944780.89941232</v>
      </c>
      <c r="P687" s="19">
        <v>1399347.4124032101</v>
      </c>
      <c r="Q687" s="20">
        <v>2345309.7525358899</v>
      </c>
      <c r="R687" s="19">
        <v>1225772.9220256</v>
      </c>
      <c r="S687" s="21">
        <v>6103723.3472066699</v>
      </c>
      <c r="T687" s="20">
        <v>6339128.3887225501</v>
      </c>
      <c r="U687" s="19">
        <v>5626632.9162899498</v>
      </c>
      <c r="V687" s="21">
        <v>4896793.9775272198</v>
      </c>
      <c r="W687" s="20">
        <v>6485518.5227710502</v>
      </c>
      <c r="X687" s="19">
        <v>333920.41666477302</v>
      </c>
      <c r="Y687" s="21">
        <v>28309255.458001502</v>
      </c>
      <c r="Z687" s="20">
        <v>378220.98488512298</v>
      </c>
      <c r="AA687" s="19">
        <v>15858485.471733799</v>
      </c>
      <c r="AB687" s="21">
        <v>1515708.97697858</v>
      </c>
      <c r="AC687" s="20">
        <v>6381775.8258858901</v>
      </c>
      <c r="AD687" s="19">
        <v>3973875.5351528102</v>
      </c>
      <c r="AE687" s="21">
        <v>1222735.2612467201</v>
      </c>
      <c r="AF687" s="22">
        <v>104528218.34402406</v>
      </c>
    </row>
    <row r="688" spans="1:32" x14ac:dyDescent="0.15">
      <c r="A688" s="14" t="s">
        <v>1382</v>
      </c>
      <c r="B688" s="14"/>
      <c r="C688" s="14"/>
      <c r="D688" s="14">
        <v>20</v>
      </c>
      <c r="E688" s="14">
        <v>9</v>
      </c>
      <c r="F688" s="16">
        <v>0.74724783484804602</v>
      </c>
      <c r="G688" s="16">
        <v>0.65285628576869204</v>
      </c>
      <c r="H688" s="16">
        <v>4.3904579398518804</v>
      </c>
      <c r="I688" s="16">
        <v>0.143354966299794</v>
      </c>
      <c r="J688" s="14" t="s">
        <v>11</v>
      </c>
      <c r="K688" s="14" t="s">
        <v>7</v>
      </c>
      <c r="L688" s="14">
        <v>60387</v>
      </c>
      <c r="M688" s="17" t="s">
        <v>1383</v>
      </c>
      <c r="N688" s="18">
        <v>5010510.5059992997</v>
      </c>
      <c r="O688" s="19">
        <v>3804559.2638036399</v>
      </c>
      <c r="P688" s="19">
        <v>33602886.081996597</v>
      </c>
      <c r="Q688" s="20">
        <v>9145897.4092495907</v>
      </c>
      <c r="R688" s="19">
        <v>3084066.2123122499</v>
      </c>
      <c r="S688" s="21">
        <v>5807764.1304636402</v>
      </c>
      <c r="T688" s="20">
        <v>5873082.4018403497</v>
      </c>
      <c r="U688" s="19">
        <v>2918677.5050686202</v>
      </c>
      <c r="V688" s="21">
        <v>12805592.693037501</v>
      </c>
      <c r="W688" s="20">
        <v>7400186.5195149202</v>
      </c>
      <c r="X688" s="19">
        <v>5238983.8738612402</v>
      </c>
      <c r="Y688" s="21">
        <v>37506167.140315004</v>
      </c>
      <c r="Z688" s="20">
        <v>36112829.319383502</v>
      </c>
      <c r="AA688" s="19">
        <v>2893524.80034268</v>
      </c>
      <c r="AB688" s="21">
        <v>40187530.906040698</v>
      </c>
      <c r="AC688" s="20">
        <v>24862504.3181649</v>
      </c>
      <c r="AD688" s="19">
        <v>6478454.7261691503</v>
      </c>
      <c r="AE688" s="21">
        <v>11484909.6181245</v>
      </c>
      <c r="AF688" s="22">
        <v>254218127.42568809</v>
      </c>
    </row>
    <row r="689" spans="1:32" x14ac:dyDescent="0.15">
      <c r="A689" s="14" t="s">
        <v>1384</v>
      </c>
      <c r="B689" s="14"/>
      <c r="C689" s="14"/>
      <c r="D689" s="14">
        <v>9</v>
      </c>
      <c r="E689" s="14">
        <v>9</v>
      </c>
      <c r="F689" s="16">
        <v>0.37432823358512402</v>
      </c>
      <c r="G689" s="16">
        <v>0.63872391787497396</v>
      </c>
      <c r="H689" s="16">
        <v>8.7285101262541094</v>
      </c>
      <c r="I689" s="16">
        <v>0.28432320120315402</v>
      </c>
      <c r="J689" s="14" t="s">
        <v>11</v>
      </c>
      <c r="K689" s="14" t="s">
        <v>43</v>
      </c>
      <c r="L689" s="14">
        <v>64194</v>
      </c>
      <c r="M689" s="17" t="s">
        <v>1385</v>
      </c>
      <c r="N689" s="18">
        <v>45096296.750829697</v>
      </c>
      <c r="O689" s="19">
        <v>179108061.60573199</v>
      </c>
      <c r="P689" s="19">
        <v>47236145.561842598</v>
      </c>
      <c r="Q689" s="20">
        <v>104364166.92453399</v>
      </c>
      <c r="R689" s="19">
        <v>17000215.592472401</v>
      </c>
      <c r="S689" s="21">
        <v>366567981.40457201</v>
      </c>
      <c r="T689" s="20">
        <v>6851712.8121278202</v>
      </c>
      <c r="U689" s="19">
        <v>219372091.939143</v>
      </c>
      <c r="V689" s="21">
        <v>85051426.390323699</v>
      </c>
      <c r="W689" s="20">
        <v>210200107.84266701</v>
      </c>
      <c r="X689" s="19">
        <v>93423844.638508096</v>
      </c>
      <c r="Y689" s="21">
        <v>17771751.627633899</v>
      </c>
      <c r="Z689" s="20">
        <v>102055772.08490001</v>
      </c>
      <c r="AA689" s="19">
        <v>856474348.64981401</v>
      </c>
      <c r="AB689" s="21">
        <v>52170711.613596901</v>
      </c>
      <c r="AC689" s="20">
        <v>3885267.4937884901</v>
      </c>
      <c r="AD689" s="19">
        <v>110236828.68966299</v>
      </c>
      <c r="AE689" s="21">
        <v>1670956.4370941401</v>
      </c>
      <c r="AF689" s="22">
        <v>2518537688.0592427</v>
      </c>
    </row>
    <row r="690" spans="1:32" x14ac:dyDescent="0.15">
      <c r="A690" s="14" t="s">
        <v>1386</v>
      </c>
      <c r="B690" s="14"/>
      <c r="C690" s="14"/>
      <c r="D690" s="14">
        <v>10</v>
      </c>
      <c r="E690" s="14">
        <v>9</v>
      </c>
      <c r="F690" s="16">
        <v>0.49524114194383201</v>
      </c>
      <c r="G690" s="16">
        <v>0.63872391787497396</v>
      </c>
      <c r="H690" s="16">
        <v>8.2365420780302898</v>
      </c>
      <c r="I690" s="16">
        <v>0.227729261735895</v>
      </c>
      <c r="J690" s="14" t="s">
        <v>7</v>
      </c>
      <c r="K690" s="14" t="s">
        <v>2</v>
      </c>
      <c r="L690" s="14">
        <v>139558</v>
      </c>
      <c r="M690" s="17" t="s">
        <v>1387</v>
      </c>
      <c r="N690" s="18">
        <v>771201.77438679303</v>
      </c>
      <c r="O690" s="19">
        <v>1272265.7986413499</v>
      </c>
      <c r="P690" s="19">
        <v>309190.67586863198</v>
      </c>
      <c r="Q690" s="20">
        <v>2727488.4548415099</v>
      </c>
      <c r="R690" s="19">
        <v>2474979.5654016598</v>
      </c>
      <c r="S690" s="21">
        <v>14175300.642020199</v>
      </c>
      <c r="T690" s="20">
        <v>1590641.29930672</v>
      </c>
      <c r="U690" s="19">
        <v>3882391.4638815098</v>
      </c>
      <c r="V690" s="21">
        <v>348314.46293650498</v>
      </c>
      <c r="W690" s="20">
        <v>4803481.0035518501</v>
      </c>
      <c r="X690" s="19">
        <v>6133658.2632780802</v>
      </c>
      <c r="Y690" s="21">
        <v>199868.040961958</v>
      </c>
      <c r="Z690" s="20">
        <v>2749821.51032802</v>
      </c>
      <c r="AA690" s="19">
        <v>9408616.4531977996</v>
      </c>
      <c r="AB690" s="21">
        <v>1582254.8028692501</v>
      </c>
      <c r="AC690" s="20">
        <v>859591.51906476298</v>
      </c>
      <c r="AD690" s="19">
        <v>6039586.7644956904</v>
      </c>
      <c r="AE690" s="21">
        <v>172067.94623192601</v>
      </c>
      <c r="AF690" s="22">
        <v>59500720.44126422</v>
      </c>
    </row>
    <row r="691" spans="1:32" x14ac:dyDescent="0.15">
      <c r="A691" s="14" t="s">
        <v>1388</v>
      </c>
      <c r="B691" s="14"/>
      <c r="C691" s="14"/>
      <c r="D691" s="14">
        <v>9</v>
      </c>
      <c r="E691" s="14">
        <v>9</v>
      </c>
      <c r="F691" s="16">
        <v>0.45310600564527997</v>
      </c>
      <c r="G691" s="16">
        <v>0.63872391787497396</v>
      </c>
      <c r="H691" s="16">
        <v>22.066588661648399</v>
      </c>
      <c r="I691" s="16">
        <v>0.245674169221651</v>
      </c>
      <c r="J691" s="14" t="s">
        <v>43</v>
      </c>
      <c r="K691" s="14" t="s">
        <v>2</v>
      </c>
      <c r="L691" s="14">
        <v>25982</v>
      </c>
      <c r="M691" s="17" t="s">
        <v>1389</v>
      </c>
      <c r="N691" s="18">
        <v>2075662.36723581</v>
      </c>
      <c r="O691" s="19">
        <v>5217217.7379644401</v>
      </c>
      <c r="P691" s="19">
        <v>11003718.9323381</v>
      </c>
      <c r="Q691" s="20">
        <v>10446542.4186012</v>
      </c>
      <c r="R691" s="19">
        <v>4977304.5808941098</v>
      </c>
      <c r="S691" s="21">
        <v>17728256.7871067</v>
      </c>
      <c r="T691" s="20">
        <v>5076840.74301867</v>
      </c>
      <c r="U691" s="19">
        <v>24632770.465748001</v>
      </c>
      <c r="V691" s="21">
        <v>5481854.4439253397</v>
      </c>
      <c r="W691" s="20">
        <v>15857511.684217</v>
      </c>
      <c r="X691" s="19">
        <v>573419.66862113401</v>
      </c>
      <c r="Y691" s="21">
        <v>3093828.8324179202</v>
      </c>
      <c r="Z691" s="20">
        <v>641357.80347716506</v>
      </c>
      <c r="AA691" s="19">
        <v>13792709.067245601</v>
      </c>
      <c r="AB691" s="21">
        <v>3906247.2552962</v>
      </c>
      <c r="AC691" s="20">
        <v>7566371.1895828396</v>
      </c>
      <c r="AD691" s="19">
        <v>7130858.4921424398</v>
      </c>
      <c r="AE691" s="21">
        <v>389046295.18674701</v>
      </c>
      <c r="AF691" s="22">
        <v>528248767.65657973</v>
      </c>
    </row>
    <row r="692" spans="1:32" x14ac:dyDescent="0.15">
      <c r="A692" s="14" t="s">
        <v>1390</v>
      </c>
      <c r="B692" s="14"/>
      <c r="C692" s="14"/>
      <c r="D692" s="14">
        <v>9</v>
      </c>
      <c r="E692" s="14">
        <v>9</v>
      </c>
      <c r="F692" s="16">
        <v>0.37984962580486997</v>
      </c>
      <c r="G692" s="16">
        <v>0.63872391787497396</v>
      </c>
      <c r="H692" s="16">
        <v>50.080438519171601</v>
      </c>
      <c r="I692" s="16">
        <v>0.28135296379932101</v>
      </c>
      <c r="J692" s="14" t="s">
        <v>43</v>
      </c>
      <c r="K692" s="14" t="s">
        <v>3</v>
      </c>
      <c r="L692" s="14">
        <v>19952</v>
      </c>
      <c r="M692" s="17" t="s">
        <v>1391</v>
      </c>
      <c r="N692" s="18">
        <v>122114321.511292</v>
      </c>
      <c r="O692" s="19">
        <v>9006368.1100767199</v>
      </c>
      <c r="P692" s="19">
        <v>8868470.4779097904</v>
      </c>
      <c r="Q692" s="20">
        <v>12020169.785762301</v>
      </c>
      <c r="R692" s="19">
        <v>54268454.102506697</v>
      </c>
      <c r="S692" s="21">
        <v>36689808.868844599</v>
      </c>
      <c r="T692" s="20">
        <v>3460192.1813717098</v>
      </c>
      <c r="U692" s="19">
        <v>35841844.895221397</v>
      </c>
      <c r="V692" s="21">
        <v>24952203.628001701</v>
      </c>
      <c r="W692" s="20">
        <v>20665050.924941801</v>
      </c>
      <c r="X692" s="19">
        <v>23264412.420533899</v>
      </c>
      <c r="Y692" s="21">
        <v>63551455.772116899</v>
      </c>
      <c r="Z692" s="20">
        <v>79884719.2960798</v>
      </c>
      <c r="AA692" s="19">
        <v>45214191.397545002</v>
      </c>
      <c r="AB692" s="21">
        <v>22463332.932312801</v>
      </c>
      <c r="AC692" s="20">
        <v>63377375.284287803</v>
      </c>
      <c r="AD692" s="19">
        <v>28564508.604584601</v>
      </c>
      <c r="AE692" s="21">
        <v>3125938667.3136401</v>
      </c>
      <c r="AF692" s="22">
        <v>3780145547.5070295</v>
      </c>
    </row>
    <row r="693" spans="1:32" x14ac:dyDescent="0.15">
      <c r="A693" s="14" t="s">
        <v>1392</v>
      </c>
      <c r="B693" s="14"/>
      <c r="C693" s="14"/>
      <c r="D693" s="14">
        <v>9</v>
      </c>
      <c r="E693" s="14">
        <v>9</v>
      </c>
      <c r="F693" s="16">
        <v>0.74114411082856502</v>
      </c>
      <c r="G693" s="16">
        <v>0.65156847757441105</v>
      </c>
      <c r="H693" s="16">
        <v>3.1714768826298201</v>
      </c>
      <c r="I693" s="16">
        <v>0.14511339112263599</v>
      </c>
      <c r="J693" s="14" t="s">
        <v>2</v>
      </c>
      <c r="K693" s="14" t="s">
        <v>7</v>
      </c>
      <c r="L693" s="14">
        <v>46542</v>
      </c>
      <c r="M693" s="17" t="s">
        <v>1393</v>
      </c>
      <c r="N693" s="18">
        <v>4026387.0879590302</v>
      </c>
      <c r="O693" s="19">
        <v>22164476.8069993</v>
      </c>
      <c r="P693" s="19">
        <v>29626401.683382601</v>
      </c>
      <c r="Q693" s="20">
        <v>8733071.64380759</v>
      </c>
      <c r="R693" s="19">
        <v>1145837.39936623</v>
      </c>
      <c r="S693" s="21">
        <v>7720861.5507888999</v>
      </c>
      <c r="T693" s="20">
        <v>867970.93935054401</v>
      </c>
      <c r="U693" s="19">
        <v>12848408.0715966</v>
      </c>
      <c r="V693" s="21">
        <v>19997978.113931801</v>
      </c>
      <c r="W693" s="20">
        <v>13088002.1554051</v>
      </c>
      <c r="X693" s="19">
        <v>24385536.6198311</v>
      </c>
      <c r="Y693" s="21">
        <v>6433076.8376001799</v>
      </c>
      <c r="Z693" s="20">
        <v>11623627.558153501</v>
      </c>
      <c r="AA693" s="19">
        <v>3653915.2858238202</v>
      </c>
      <c r="AB693" s="21">
        <v>33066355.0003062</v>
      </c>
      <c r="AC693" s="20">
        <v>15542428.329345301</v>
      </c>
      <c r="AD693" s="19">
        <v>8089018.3569522202</v>
      </c>
      <c r="AE693" s="21">
        <v>601799.65484108299</v>
      </c>
      <c r="AF693" s="22">
        <v>223615153.0954411</v>
      </c>
    </row>
    <row r="694" spans="1:32" x14ac:dyDescent="0.15">
      <c r="A694" s="14" t="s">
        <v>1394</v>
      </c>
      <c r="B694" s="14"/>
      <c r="C694" s="14"/>
      <c r="D694" s="14">
        <v>9</v>
      </c>
      <c r="E694" s="14">
        <v>9</v>
      </c>
      <c r="F694" s="16">
        <v>0.225054416602259</v>
      </c>
      <c r="G694" s="16">
        <v>0.63872391787497396</v>
      </c>
      <c r="H694" s="16">
        <v>24.454105486464002</v>
      </c>
      <c r="I694" s="16">
        <v>0.38820314131580702</v>
      </c>
      <c r="J694" s="14" t="s">
        <v>11</v>
      </c>
      <c r="K694" s="14" t="s">
        <v>15</v>
      </c>
      <c r="L694" s="14">
        <v>43214</v>
      </c>
      <c r="M694" s="17" t="s">
        <v>1395</v>
      </c>
      <c r="N694" s="18">
        <v>3949563.9329784201</v>
      </c>
      <c r="O694" s="19">
        <v>11216906.4003073</v>
      </c>
      <c r="P694" s="19">
        <v>368615.75262899202</v>
      </c>
      <c r="Q694" s="20">
        <v>7481791.4771225099</v>
      </c>
      <c r="R694" s="19">
        <v>7355227.0818013996</v>
      </c>
      <c r="S694" s="21">
        <v>8044475.4511634205</v>
      </c>
      <c r="T694" s="20">
        <v>7299406.3277046802</v>
      </c>
      <c r="U694" s="19">
        <v>12604512.244194699</v>
      </c>
      <c r="V694" s="21">
        <v>6710359.8905953597</v>
      </c>
      <c r="W694" s="20">
        <v>631737.24021598801</v>
      </c>
      <c r="X694" s="19">
        <v>2375287.7326619099</v>
      </c>
      <c r="Y694" s="21">
        <v>3772142.5153075601</v>
      </c>
      <c r="Z694" s="20">
        <v>2915806.6215354698</v>
      </c>
      <c r="AA694" s="19">
        <v>14172638.3837895</v>
      </c>
      <c r="AB694" s="21">
        <v>148690031.86116901</v>
      </c>
      <c r="AC694" s="20">
        <v>5349232.5706153298</v>
      </c>
      <c r="AD694" s="19">
        <v>9042957.3905128296</v>
      </c>
      <c r="AE694" s="21">
        <v>6335071.9508044403</v>
      </c>
      <c r="AF694" s="22">
        <v>258315764.8251088</v>
      </c>
    </row>
    <row r="695" spans="1:32" x14ac:dyDescent="0.15">
      <c r="A695" s="14" t="s">
        <v>1396</v>
      </c>
      <c r="B695" s="14"/>
      <c r="C695" s="14"/>
      <c r="D695" s="14">
        <v>9</v>
      </c>
      <c r="E695" s="14">
        <v>9</v>
      </c>
      <c r="F695" s="16">
        <v>0.47631687960559499</v>
      </c>
      <c r="G695" s="16">
        <v>0.63872391787497396</v>
      </c>
      <c r="H695" s="16">
        <v>6.1733223651736902</v>
      </c>
      <c r="I695" s="16">
        <v>0.235590677105003</v>
      </c>
      <c r="J695" s="14" t="s">
        <v>11</v>
      </c>
      <c r="K695" s="14" t="s">
        <v>43</v>
      </c>
      <c r="L695" s="14">
        <v>24986</v>
      </c>
      <c r="M695" s="17" t="s">
        <v>1397</v>
      </c>
      <c r="N695" s="18">
        <v>11902431.412389399</v>
      </c>
      <c r="O695" s="19">
        <v>15676852.138383299</v>
      </c>
      <c r="P695" s="19">
        <v>8145640.2422212502</v>
      </c>
      <c r="Q695" s="20">
        <v>12317800.4567682</v>
      </c>
      <c r="R695" s="19">
        <v>2702453.73445069</v>
      </c>
      <c r="S695" s="21">
        <v>14066589.380215099</v>
      </c>
      <c r="T695" s="20">
        <v>5669645.8887635404</v>
      </c>
      <c r="U695" s="19">
        <v>29525562.469089501</v>
      </c>
      <c r="V695" s="21">
        <v>13681514.1354944</v>
      </c>
      <c r="W695" s="20">
        <v>17871977.291643199</v>
      </c>
      <c r="X695" s="19">
        <v>10692422.688674601</v>
      </c>
      <c r="Y695" s="21">
        <v>5978126.0443412</v>
      </c>
      <c r="Z695" s="20">
        <v>17042160.954496801</v>
      </c>
      <c r="AA695" s="19">
        <v>79174887.657105595</v>
      </c>
      <c r="AB695" s="21">
        <v>4079043.3944100798</v>
      </c>
      <c r="AC695" s="20">
        <v>4550989.2725767698</v>
      </c>
      <c r="AD695" s="19">
        <v>10706629.4580677</v>
      </c>
      <c r="AE695" s="21">
        <v>989077.30645618006</v>
      </c>
      <c r="AF695" s="22">
        <v>264773803.92554751</v>
      </c>
    </row>
    <row r="696" spans="1:32" x14ac:dyDescent="0.15">
      <c r="A696" s="14" t="s">
        <v>1398</v>
      </c>
      <c r="B696" s="14"/>
      <c r="C696" s="14"/>
      <c r="D696" s="14">
        <v>9</v>
      </c>
      <c r="E696" s="14">
        <v>9</v>
      </c>
      <c r="F696" s="16">
        <v>0.60437886707186605</v>
      </c>
      <c r="G696" s="16">
        <v>0.64058412163363998</v>
      </c>
      <c r="H696" s="16">
        <v>7.1982649783254402</v>
      </c>
      <c r="I696" s="16">
        <v>0.18743637910900099</v>
      </c>
      <c r="J696" s="14" t="s">
        <v>7</v>
      </c>
      <c r="K696" s="14" t="s">
        <v>15</v>
      </c>
      <c r="L696" s="14">
        <v>11548</v>
      </c>
      <c r="M696" s="17" t="s">
        <v>1399</v>
      </c>
      <c r="N696" s="18">
        <v>31524035.456124902</v>
      </c>
      <c r="O696" s="19">
        <v>14350204.0184101</v>
      </c>
      <c r="P696" s="19">
        <v>23349532.405474201</v>
      </c>
      <c r="Q696" s="20">
        <v>11886771.9818539</v>
      </c>
      <c r="R696" s="19">
        <v>195888233.86691999</v>
      </c>
      <c r="S696" s="21">
        <v>43986466.4635197</v>
      </c>
      <c r="T696" s="20">
        <v>1152414.5410736599</v>
      </c>
      <c r="U696" s="19">
        <v>20621420.639714502</v>
      </c>
      <c r="V696" s="21">
        <v>61018692.161372297</v>
      </c>
      <c r="W696" s="20">
        <v>21134108.0706264</v>
      </c>
      <c r="X696" s="19">
        <v>10233039.3502992</v>
      </c>
      <c r="Y696" s="21">
        <v>3608151.9144514399</v>
      </c>
      <c r="Z696" s="20">
        <v>82971970.249147907</v>
      </c>
      <c r="AA696" s="19">
        <v>66044955.618809797</v>
      </c>
      <c r="AB696" s="21">
        <v>7659559.9829663597</v>
      </c>
      <c r="AC696" s="20">
        <v>39531191.9560294</v>
      </c>
      <c r="AD696" s="19">
        <v>15790388.571315199</v>
      </c>
      <c r="AE696" s="21">
        <v>1344651.3296356101</v>
      </c>
      <c r="AF696" s="22">
        <v>652095788.57774448</v>
      </c>
    </row>
    <row r="697" spans="1:32" x14ac:dyDescent="0.15">
      <c r="A697" s="14" t="s">
        <v>1400</v>
      </c>
      <c r="B697" s="14"/>
      <c r="C697" s="14"/>
      <c r="D697" s="14">
        <v>9</v>
      </c>
      <c r="E697" s="14">
        <v>9</v>
      </c>
      <c r="F697" s="16">
        <v>0.87634309836600999</v>
      </c>
      <c r="G697" s="16">
        <v>0.67690523680977199</v>
      </c>
      <c r="H697" s="16">
        <v>2.70854118018379</v>
      </c>
      <c r="I697" s="16">
        <v>0.106840043510078</v>
      </c>
      <c r="J697" s="14" t="s">
        <v>43</v>
      </c>
      <c r="K697" s="14" t="s">
        <v>7</v>
      </c>
      <c r="L697" s="14">
        <v>56400</v>
      </c>
      <c r="M697" s="17" t="s">
        <v>1401</v>
      </c>
      <c r="N697" s="18">
        <v>3075820.4455327201</v>
      </c>
      <c r="O697" s="19">
        <v>4116005.0936897802</v>
      </c>
      <c r="P697" s="19">
        <v>15890627.230790701</v>
      </c>
      <c r="Q697" s="20">
        <v>3878671.9040272501</v>
      </c>
      <c r="R697" s="19">
        <v>3777746.52767496</v>
      </c>
      <c r="S697" s="21">
        <v>10084454.1280523</v>
      </c>
      <c r="T697" s="20">
        <v>411987.30844199599</v>
      </c>
      <c r="U697" s="19">
        <v>16337427.288525701</v>
      </c>
      <c r="V697" s="21">
        <v>10882646.857317001</v>
      </c>
      <c r="W697" s="20">
        <v>4094616.7448895099</v>
      </c>
      <c r="X697" s="19">
        <v>11868764.2325514</v>
      </c>
      <c r="Y697" s="21">
        <v>7260343.7652431801</v>
      </c>
      <c r="Z697" s="20">
        <v>247016.62651133499</v>
      </c>
      <c r="AA697" s="19">
        <v>22032180.457028601</v>
      </c>
      <c r="AB697" s="21">
        <v>10493217.583280399</v>
      </c>
      <c r="AC697" s="20">
        <v>9227257.3304581996</v>
      </c>
      <c r="AD697" s="19">
        <v>11105272.148064001</v>
      </c>
      <c r="AE697" s="21">
        <v>27719354.421965599</v>
      </c>
      <c r="AF697" s="22">
        <v>172503410.09404463</v>
      </c>
    </row>
    <row r="698" spans="1:32" x14ac:dyDescent="0.15">
      <c r="A698" s="14" t="s">
        <v>1402</v>
      </c>
      <c r="B698" s="14"/>
      <c r="C698" s="14"/>
      <c r="D698" s="14">
        <v>8</v>
      </c>
      <c r="E698" s="14">
        <v>8</v>
      </c>
      <c r="F698" s="16">
        <v>0.306026323212229</v>
      </c>
      <c r="G698" s="16">
        <v>0.63872391787497396</v>
      </c>
      <c r="H698" s="16">
        <v>5.46705559208577</v>
      </c>
      <c r="I698" s="16">
        <v>0.32532191393238602</v>
      </c>
      <c r="J698" s="14" t="s">
        <v>3</v>
      </c>
      <c r="K698" s="14" t="s">
        <v>7</v>
      </c>
      <c r="L698" s="14">
        <v>34945</v>
      </c>
      <c r="M698" s="17" t="s">
        <v>1403</v>
      </c>
      <c r="N698" s="18">
        <v>781355.87399909797</v>
      </c>
      <c r="O698" s="19">
        <v>3355141.4107296998</v>
      </c>
      <c r="P698" s="19">
        <v>3552439.5084284702</v>
      </c>
      <c r="Q698" s="20">
        <v>2957301.67281265</v>
      </c>
      <c r="R698" s="19">
        <v>538021.51832896599</v>
      </c>
      <c r="S698" s="21">
        <v>893186.31938439701</v>
      </c>
      <c r="T698" s="20">
        <v>14009680.886400901</v>
      </c>
      <c r="U698" s="19">
        <v>8137727.2916967301</v>
      </c>
      <c r="V698" s="21">
        <v>1844817.2823451399</v>
      </c>
      <c r="W698" s="20">
        <v>6006934.8416229701</v>
      </c>
      <c r="X698" s="19">
        <v>6358919.9578219997</v>
      </c>
      <c r="Y698" s="21">
        <v>3904427.4918572698</v>
      </c>
      <c r="Z698" s="20">
        <v>2853600.5380028901</v>
      </c>
      <c r="AA698" s="19">
        <v>4335552.3125482202</v>
      </c>
      <c r="AB698" s="21">
        <v>78571.508233774599</v>
      </c>
      <c r="AC698" s="20">
        <v>5935364.2245071102</v>
      </c>
      <c r="AD698" s="19">
        <v>2715965.2010191102</v>
      </c>
      <c r="AE698" s="21">
        <v>2414584.15997044</v>
      </c>
      <c r="AF698" s="22">
        <v>70673591.999709845</v>
      </c>
    </row>
    <row r="699" spans="1:32" x14ac:dyDescent="0.15">
      <c r="A699" s="14" t="s">
        <v>1404</v>
      </c>
      <c r="B699" s="14"/>
      <c r="C699" s="14"/>
      <c r="D699" s="14">
        <v>8</v>
      </c>
      <c r="E699" s="14">
        <v>8</v>
      </c>
      <c r="F699" s="16">
        <v>0.206366150045764</v>
      </c>
      <c r="G699" s="16">
        <v>0.63872391787497396</v>
      </c>
      <c r="H699" s="16">
        <v>7.5569644378653598</v>
      </c>
      <c r="I699" s="16">
        <v>0.40595581083120302</v>
      </c>
      <c r="J699" s="14" t="s">
        <v>11</v>
      </c>
      <c r="K699" s="14" t="s">
        <v>15</v>
      </c>
      <c r="L699" s="14">
        <v>23247</v>
      </c>
      <c r="M699" s="17" t="s">
        <v>1405</v>
      </c>
      <c r="N699" s="18">
        <v>4089860.8679440799</v>
      </c>
      <c r="O699" s="19">
        <v>4891179.1830628999</v>
      </c>
      <c r="P699" s="19">
        <v>10259074.9255716</v>
      </c>
      <c r="Q699" s="20">
        <v>4793148.6143553797</v>
      </c>
      <c r="R699" s="19">
        <v>3774606.4089231999</v>
      </c>
      <c r="S699" s="21">
        <v>6247676.0166234598</v>
      </c>
      <c r="T699" s="20">
        <v>16290546.9375758</v>
      </c>
      <c r="U699" s="19">
        <v>6475640.1099739103</v>
      </c>
      <c r="V699" s="21">
        <v>7640829.22876254</v>
      </c>
      <c r="W699" s="20">
        <v>1568269.00399709</v>
      </c>
      <c r="X699" s="19">
        <v>2425703.3121880898</v>
      </c>
      <c r="Y699" s="21">
        <v>1456233.8933895701</v>
      </c>
      <c r="Z699" s="20">
        <v>8327948.22391247</v>
      </c>
      <c r="AA699" s="19">
        <v>32085913.5774686</v>
      </c>
      <c r="AB699" s="21">
        <v>773152.70340832998</v>
      </c>
      <c r="AC699" s="20">
        <v>1931298.7669138201</v>
      </c>
      <c r="AD699" s="19">
        <v>4265922.2794722402</v>
      </c>
      <c r="AE699" s="21">
        <v>168471.03785008501</v>
      </c>
      <c r="AF699" s="22">
        <v>117465475.09139317</v>
      </c>
    </row>
    <row r="700" spans="1:32" x14ac:dyDescent="0.15">
      <c r="A700" s="14" t="s">
        <v>1406</v>
      </c>
      <c r="B700" s="14"/>
      <c r="C700" s="14"/>
      <c r="D700" s="14">
        <v>8</v>
      </c>
      <c r="E700" s="14">
        <v>8</v>
      </c>
      <c r="F700" s="16">
        <v>0.66379615795838498</v>
      </c>
      <c r="G700" s="16">
        <v>0.64292684846237103</v>
      </c>
      <c r="H700" s="16">
        <v>2.9924213481541599</v>
      </c>
      <c r="I700" s="16">
        <v>0.16822852639326599</v>
      </c>
      <c r="J700" s="14" t="s">
        <v>2</v>
      </c>
      <c r="K700" s="14" t="s">
        <v>11</v>
      </c>
      <c r="L700" s="14">
        <v>47690</v>
      </c>
      <c r="M700" s="17" t="s">
        <v>1407</v>
      </c>
      <c r="N700" s="18">
        <v>8905355.4482987206</v>
      </c>
      <c r="O700" s="19">
        <v>8467754.8555011693</v>
      </c>
      <c r="P700" s="19">
        <v>6534435.7291906504</v>
      </c>
      <c r="Q700" s="20">
        <v>7677004.5126921898</v>
      </c>
      <c r="R700" s="19">
        <v>3371072.187624</v>
      </c>
      <c r="S700" s="21">
        <v>10203964.0836192</v>
      </c>
      <c r="T700" s="20">
        <v>997536.48709926498</v>
      </c>
      <c r="U700" s="19">
        <v>6201284.2133417698</v>
      </c>
      <c r="V700" s="21">
        <v>9822565.8146516606</v>
      </c>
      <c r="W700" s="20">
        <v>6119617.1113607502</v>
      </c>
      <c r="X700" s="19">
        <v>6698839.2070044698</v>
      </c>
      <c r="Y700" s="21">
        <v>3087762.8409209298</v>
      </c>
      <c r="Z700" s="20">
        <v>5706555.4320845399</v>
      </c>
      <c r="AA700" s="19">
        <v>1484489.8563059401</v>
      </c>
      <c r="AB700" s="21">
        <v>798319.59424464498</v>
      </c>
      <c r="AC700" s="20">
        <v>13065570.6976924</v>
      </c>
      <c r="AD700" s="19">
        <v>6312243.6835685102</v>
      </c>
      <c r="AE700" s="21">
        <v>143811.47792049201</v>
      </c>
      <c r="AF700" s="22">
        <v>105598183.23312131</v>
      </c>
    </row>
    <row r="701" spans="1:32" x14ac:dyDescent="0.15">
      <c r="A701" s="14" t="s">
        <v>1408</v>
      </c>
      <c r="B701" s="14"/>
      <c r="C701" s="14"/>
      <c r="D701" s="14">
        <v>8</v>
      </c>
      <c r="E701" s="14">
        <v>8</v>
      </c>
      <c r="F701" s="16">
        <v>0.284853658104888</v>
      </c>
      <c r="G701" s="16">
        <v>0.63872391787497396</v>
      </c>
      <c r="H701" s="16">
        <v>8.4251512122796797</v>
      </c>
      <c r="I701" s="16">
        <v>0.339965489447634</v>
      </c>
      <c r="J701" s="14" t="s">
        <v>15</v>
      </c>
      <c r="K701" s="14" t="s">
        <v>2</v>
      </c>
      <c r="L701" s="14">
        <v>28660</v>
      </c>
      <c r="M701" s="17" t="s">
        <v>1409</v>
      </c>
      <c r="N701" s="18">
        <v>1797984.8316273</v>
      </c>
      <c r="O701" s="19">
        <v>1987157.7407299101</v>
      </c>
      <c r="P701" s="19">
        <v>98840.676581242107</v>
      </c>
      <c r="Q701" s="20">
        <v>6957129.6024981802</v>
      </c>
      <c r="R701" s="19">
        <v>12507860.809947601</v>
      </c>
      <c r="S701" s="21">
        <v>4880429.2634829897</v>
      </c>
      <c r="T701" s="20">
        <v>100155.87695223</v>
      </c>
      <c r="U701" s="19">
        <v>7663713.8711969899</v>
      </c>
      <c r="V701" s="21">
        <v>3043739.2131900801</v>
      </c>
      <c r="W701" s="20">
        <v>12301104.0389813</v>
      </c>
      <c r="X701" s="19">
        <v>1112731.2241189701</v>
      </c>
      <c r="Y701" s="21">
        <v>19309310.9151676</v>
      </c>
      <c r="Z701" s="20">
        <v>17360116.198764998</v>
      </c>
      <c r="AA701" s="19">
        <v>8872525.8536947891</v>
      </c>
      <c r="AB701" s="21">
        <v>1807848.63973122</v>
      </c>
      <c r="AC701" s="20">
        <v>5765095.7938404996</v>
      </c>
      <c r="AD701" s="19">
        <v>5125001.7645156803</v>
      </c>
      <c r="AE701" s="21">
        <v>2475007.7285961201</v>
      </c>
      <c r="AF701" s="22">
        <v>113165754.0436177</v>
      </c>
    </row>
    <row r="702" spans="1:32" x14ac:dyDescent="0.15">
      <c r="A702" s="14" t="s">
        <v>1410</v>
      </c>
      <c r="B702" s="14"/>
      <c r="C702" s="14"/>
      <c r="D702" s="14">
        <v>8</v>
      </c>
      <c r="E702" s="14">
        <v>8</v>
      </c>
      <c r="F702" s="16">
        <v>0.39997559780410102</v>
      </c>
      <c r="G702" s="16">
        <v>0.63872391787497396</v>
      </c>
      <c r="H702" s="16">
        <v>5.89563921984983</v>
      </c>
      <c r="I702" s="16">
        <v>0.27089046125244598</v>
      </c>
      <c r="J702" s="14" t="s">
        <v>2</v>
      </c>
      <c r="K702" s="14" t="s">
        <v>3</v>
      </c>
      <c r="L702" s="14">
        <v>29906</v>
      </c>
      <c r="M702" s="17" t="s">
        <v>1411</v>
      </c>
      <c r="N702" s="18">
        <v>10223219.297109099</v>
      </c>
      <c r="O702" s="19">
        <v>5906706.9840322798</v>
      </c>
      <c r="P702" s="19">
        <v>34961411.879712202</v>
      </c>
      <c r="Q702" s="20">
        <v>3102862.65323669</v>
      </c>
      <c r="R702" s="19">
        <v>20321554.6077541</v>
      </c>
      <c r="S702" s="21">
        <v>5525374.8543570796</v>
      </c>
      <c r="T702" s="20">
        <v>1870355.7474392001</v>
      </c>
      <c r="U702" s="19">
        <v>3737896.3529953999</v>
      </c>
      <c r="V702" s="21">
        <v>3057701.8793876301</v>
      </c>
      <c r="W702" s="20">
        <v>7295424.8434783602</v>
      </c>
      <c r="X702" s="19">
        <v>28863530.544700298</v>
      </c>
      <c r="Y702" s="21">
        <v>8555749.8881349601</v>
      </c>
      <c r="Z702" s="20">
        <v>33812385.528725199</v>
      </c>
      <c r="AA702" s="19">
        <v>564006.01218456298</v>
      </c>
      <c r="AB702" s="21">
        <v>2838239.0598113202</v>
      </c>
      <c r="AC702" s="20">
        <v>8944609.8085425403</v>
      </c>
      <c r="AD702" s="19">
        <v>2760300.2168346602</v>
      </c>
      <c r="AE702" s="21">
        <v>648564.75169585506</v>
      </c>
      <c r="AF702" s="22">
        <v>182989894.91013142</v>
      </c>
    </row>
    <row r="703" spans="1:32" x14ac:dyDescent="0.15">
      <c r="A703" s="14" t="s">
        <v>1412</v>
      </c>
      <c r="B703" s="14"/>
      <c r="C703" s="14"/>
      <c r="D703" s="14">
        <v>8</v>
      </c>
      <c r="E703" s="14">
        <v>8</v>
      </c>
      <c r="F703" s="16">
        <v>0.42646332602460002</v>
      </c>
      <c r="G703" s="16">
        <v>0.63872391787497396</v>
      </c>
      <c r="H703" s="16">
        <v>15.554382481417001</v>
      </c>
      <c r="I703" s="16">
        <v>0.25791690621332702</v>
      </c>
      <c r="J703" s="14" t="s">
        <v>11</v>
      </c>
      <c r="K703" s="14" t="s">
        <v>7</v>
      </c>
      <c r="L703" s="14">
        <v>26041</v>
      </c>
      <c r="M703" s="17" t="s">
        <v>1413</v>
      </c>
      <c r="N703" s="18">
        <v>1397718.40811264</v>
      </c>
      <c r="O703" s="19">
        <v>4422952.2352635302</v>
      </c>
      <c r="P703" s="19">
        <v>0</v>
      </c>
      <c r="Q703" s="20">
        <v>1854135.25888965</v>
      </c>
      <c r="R703" s="19">
        <v>1798100.34660592</v>
      </c>
      <c r="S703" s="21">
        <v>206521.72294019099</v>
      </c>
      <c r="T703" s="20">
        <v>53498.608127714899</v>
      </c>
      <c r="U703" s="19">
        <v>6383533.7775501003</v>
      </c>
      <c r="V703" s="21">
        <v>3141043.0370480199</v>
      </c>
      <c r="W703" s="20">
        <v>8352463.1224977402</v>
      </c>
      <c r="X703" s="19">
        <v>32096681.100294702</v>
      </c>
      <c r="Y703" s="21">
        <v>11770572.263069799</v>
      </c>
      <c r="Z703" s="20">
        <v>6224868.6529128002</v>
      </c>
      <c r="AA703" s="19">
        <v>708564.30035909405</v>
      </c>
      <c r="AB703" s="21">
        <v>53087154.436188802</v>
      </c>
      <c r="AC703" s="20">
        <v>7048215.9582206402</v>
      </c>
      <c r="AD703" s="19">
        <v>2943753.6126405802</v>
      </c>
      <c r="AE703" s="21">
        <v>183945.666370024</v>
      </c>
      <c r="AF703" s="22">
        <v>141673722.50709197</v>
      </c>
    </row>
    <row r="704" spans="1:32" x14ac:dyDescent="0.15">
      <c r="A704" s="14" t="s">
        <v>1414</v>
      </c>
      <c r="B704" s="14"/>
      <c r="C704" s="14"/>
      <c r="D704" s="14">
        <v>8</v>
      </c>
      <c r="E704" s="14">
        <v>8</v>
      </c>
      <c r="F704" s="16">
        <v>4.0424609074907997E-2</v>
      </c>
      <c r="G704" s="16">
        <v>0.63872391787497396</v>
      </c>
      <c r="H704" s="16">
        <v>14.934122279551801</v>
      </c>
      <c r="I704" s="16">
        <v>0.71577020888599396</v>
      </c>
      <c r="J704" s="14" t="s">
        <v>11</v>
      </c>
      <c r="K704" s="14" t="s">
        <v>15</v>
      </c>
      <c r="L704" s="14">
        <v>48494</v>
      </c>
      <c r="M704" s="17" t="s">
        <v>1415</v>
      </c>
      <c r="N704" s="18">
        <v>1968562.1717730099</v>
      </c>
      <c r="O704" s="19">
        <v>5014240.4285796201</v>
      </c>
      <c r="P704" s="19">
        <v>10029390.374930101</v>
      </c>
      <c r="Q704" s="20">
        <v>3495478.17166038</v>
      </c>
      <c r="R704" s="19">
        <v>1555494.74738375</v>
      </c>
      <c r="S704" s="21">
        <v>4670823.5551450597</v>
      </c>
      <c r="T704" s="20">
        <v>14203982.6039117</v>
      </c>
      <c r="U704" s="19">
        <v>5700250.8020876301</v>
      </c>
      <c r="V704" s="21">
        <v>5554234.4562034402</v>
      </c>
      <c r="W704" s="20">
        <v>1455322.1968319099</v>
      </c>
      <c r="X704" s="19">
        <v>1294606.08193709</v>
      </c>
      <c r="Y704" s="21">
        <v>1338530.7746034199</v>
      </c>
      <c r="Z704" s="20">
        <v>3164477.1650593998</v>
      </c>
      <c r="AA704" s="19">
        <v>15636665.015882101</v>
      </c>
      <c r="AB704" s="21">
        <v>42256405.2570628</v>
      </c>
      <c r="AC704" s="20">
        <v>2261187.2485562498</v>
      </c>
      <c r="AD704" s="19">
        <v>3820216.3591117901</v>
      </c>
      <c r="AE704" s="21">
        <v>470626.48281864799</v>
      </c>
      <c r="AF704" s="22">
        <v>123890493.8935381</v>
      </c>
    </row>
    <row r="705" spans="1:32" x14ac:dyDescent="0.15">
      <c r="A705" s="14" t="s">
        <v>1416</v>
      </c>
      <c r="B705" s="14"/>
      <c r="C705" s="14"/>
      <c r="D705" s="14">
        <v>8</v>
      </c>
      <c r="E705" s="14">
        <v>8</v>
      </c>
      <c r="F705" s="16">
        <v>0.491709033846018</v>
      </c>
      <c r="G705" s="16">
        <v>0.63872391787497396</v>
      </c>
      <c r="H705" s="16">
        <v>8.2502589482754907</v>
      </c>
      <c r="I705" s="16">
        <v>0.22917345587687599</v>
      </c>
      <c r="J705" s="14" t="s">
        <v>11</v>
      </c>
      <c r="K705" s="14" t="s">
        <v>43</v>
      </c>
      <c r="L705" s="14">
        <v>42764</v>
      </c>
      <c r="M705" s="17" t="s">
        <v>1417</v>
      </c>
      <c r="N705" s="18">
        <v>732918.34631538298</v>
      </c>
      <c r="O705" s="19">
        <v>1526744.1170967901</v>
      </c>
      <c r="P705" s="19">
        <v>669647.15362660598</v>
      </c>
      <c r="Q705" s="20">
        <v>1218422.1796643799</v>
      </c>
      <c r="R705" s="19">
        <v>1373341.69647294</v>
      </c>
      <c r="S705" s="21">
        <v>3099959.09276739</v>
      </c>
      <c r="T705" s="20">
        <v>40278.8078922653</v>
      </c>
      <c r="U705" s="19">
        <v>2283345.1843948499</v>
      </c>
      <c r="V705" s="21">
        <v>1719166.6839743201</v>
      </c>
      <c r="W705" s="20">
        <v>4710260.65035599</v>
      </c>
      <c r="X705" s="19">
        <v>377798.06430813501</v>
      </c>
      <c r="Y705" s="21">
        <v>552347.42363563797</v>
      </c>
      <c r="Z705" s="20">
        <v>1437640.6258836801</v>
      </c>
      <c r="AA705" s="19">
        <v>2375328.8913028999</v>
      </c>
      <c r="AB705" s="21">
        <v>16901356.255183101</v>
      </c>
      <c r="AC705" s="20">
        <v>1397715.7852548501</v>
      </c>
      <c r="AD705" s="19">
        <v>903355.87239530298</v>
      </c>
      <c r="AE705" s="21">
        <v>209676.902151052</v>
      </c>
      <c r="AF705" s="22">
        <v>41529303.732675575</v>
      </c>
    </row>
    <row r="706" spans="1:32" x14ac:dyDescent="0.15">
      <c r="A706" s="14" t="s">
        <v>1418</v>
      </c>
      <c r="B706" s="14"/>
      <c r="C706" s="14"/>
      <c r="D706" s="14">
        <v>8</v>
      </c>
      <c r="E706" s="14">
        <v>8</v>
      </c>
      <c r="F706" s="16">
        <v>0.27016623994820099</v>
      </c>
      <c r="G706" s="16">
        <v>0.63872391787497396</v>
      </c>
      <c r="H706" s="16">
        <v>39.611073257436402</v>
      </c>
      <c r="I706" s="16">
        <v>0.35079153751095998</v>
      </c>
      <c r="J706" s="14" t="s">
        <v>43</v>
      </c>
      <c r="K706" s="14" t="s">
        <v>2</v>
      </c>
      <c r="L706" s="14">
        <v>50056</v>
      </c>
      <c r="M706" s="17" t="s">
        <v>1419</v>
      </c>
      <c r="N706" s="18">
        <v>486486.19312373799</v>
      </c>
      <c r="O706" s="19">
        <v>365427.702146867</v>
      </c>
      <c r="P706" s="19">
        <v>1838.00593926699</v>
      </c>
      <c r="Q706" s="20">
        <v>1823664.29634428</v>
      </c>
      <c r="R706" s="19">
        <v>597632.46804659802</v>
      </c>
      <c r="S706" s="21">
        <v>2150679.8514463701</v>
      </c>
      <c r="T706" s="20">
        <v>2560150.5600835099</v>
      </c>
      <c r="U706" s="19">
        <v>2820337.8776123598</v>
      </c>
      <c r="V706" s="21">
        <v>585611.54517297202</v>
      </c>
      <c r="W706" s="20">
        <v>3723015.6694298801</v>
      </c>
      <c r="X706" s="19">
        <v>160289.19916068</v>
      </c>
      <c r="Y706" s="21">
        <v>253035.310586618</v>
      </c>
      <c r="Z706" s="20">
        <v>176883.25253791799</v>
      </c>
      <c r="AA706" s="19">
        <v>6103666.0144073498</v>
      </c>
      <c r="AB706" s="21">
        <v>4759382.8209180003</v>
      </c>
      <c r="AC706" s="20">
        <v>555234.62103485805</v>
      </c>
      <c r="AD706" s="19">
        <v>1387302.1553553301</v>
      </c>
      <c r="AE706" s="21">
        <v>31875492.3261097</v>
      </c>
      <c r="AF706" s="22">
        <v>60386129.869456299</v>
      </c>
    </row>
    <row r="707" spans="1:32" x14ac:dyDescent="0.15">
      <c r="A707" s="14" t="s">
        <v>1420</v>
      </c>
      <c r="B707" s="14"/>
      <c r="C707" s="14"/>
      <c r="D707" s="14">
        <v>8</v>
      </c>
      <c r="E707" s="14">
        <v>8</v>
      </c>
      <c r="F707" s="16">
        <v>0.29599269122279698</v>
      </c>
      <c r="G707" s="16">
        <v>0.63872391787497396</v>
      </c>
      <c r="H707" s="16">
        <v>94.167402074074701</v>
      </c>
      <c r="I707" s="16">
        <v>0.33212782104296501</v>
      </c>
      <c r="J707" s="14" t="s">
        <v>11</v>
      </c>
      <c r="K707" s="14" t="s">
        <v>3</v>
      </c>
      <c r="L707" s="14">
        <v>58289</v>
      </c>
      <c r="M707" s="17" t="s">
        <v>1421</v>
      </c>
      <c r="N707" s="18">
        <v>317258.462090382</v>
      </c>
      <c r="O707" s="19">
        <v>3646903.5395384301</v>
      </c>
      <c r="P707" s="19">
        <v>70052.2479372987</v>
      </c>
      <c r="Q707" s="20">
        <v>1730069.84938596</v>
      </c>
      <c r="R707" s="19">
        <v>751654.979774395</v>
      </c>
      <c r="S707" s="21">
        <v>3914571.8610994299</v>
      </c>
      <c r="T707" s="20">
        <v>92042.641904691001</v>
      </c>
      <c r="U707" s="19">
        <v>1139561.4457308301</v>
      </c>
      <c r="V707" s="21">
        <v>177538.82071596399</v>
      </c>
      <c r="W707" s="20">
        <v>1525912.9272191101</v>
      </c>
      <c r="X707" s="19">
        <v>2740355.7319146502</v>
      </c>
      <c r="Y707" s="21">
        <v>3853941.3235608898</v>
      </c>
      <c r="Z707" s="20">
        <v>346628.96744479903</v>
      </c>
      <c r="AA707" s="19">
        <v>2407569.0990809798</v>
      </c>
      <c r="AB707" s="21">
        <v>129941128.76403899</v>
      </c>
      <c r="AC707" s="20">
        <v>2367156.9597065202</v>
      </c>
      <c r="AD707" s="19">
        <v>1092560.3569022601</v>
      </c>
      <c r="AE707" s="21">
        <v>4453583.0613174997</v>
      </c>
      <c r="AF707" s="22">
        <v>160568491.03936309</v>
      </c>
    </row>
    <row r="708" spans="1:32" x14ac:dyDescent="0.15">
      <c r="A708" s="14" t="s">
        <v>1422</v>
      </c>
      <c r="B708" s="14"/>
      <c r="C708" s="14"/>
      <c r="D708" s="14">
        <v>8</v>
      </c>
      <c r="E708" s="14">
        <v>8</v>
      </c>
      <c r="F708" s="16">
        <v>0.49921665637319201</v>
      </c>
      <c r="G708" s="16">
        <v>0.63872391787497396</v>
      </c>
      <c r="H708" s="16">
        <v>7.3999913446586696</v>
      </c>
      <c r="I708" s="16">
        <v>0.22611600899690301</v>
      </c>
      <c r="J708" s="14" t="s">
        <v>15</v>
      </c>
      <c r="K708" s="14" t="s">
        <v>3</v>
      </c>
      <c r="L708" s="14">
        <v>34943</v>
      </c>
      <c r="M708" s="17" t="s">
        <v>1423</v>
      </c>
      <c r="N708" s="18">
        <v>21804806.258687001</v>
      </c>
      <c r="O708" s="19">
        <v>4715355.4303221097</v>
      </c>
      <c r="P708" s="19">
        <v>20405563.0548844</v>
      </c>
      <c r="Q708" s="20">
        <v>9622949.0029306393</v>
      </c>
      <c r="R708" s="19">
        <v>18140420.6026715</v>
      </c>
      <c r="S708" s="21">
        <v>1419195.9325892499</v>
      </c>
      <c r="T708" s="20">
        <v>1667086.5688583199</v>
      </c>
      <c r="U708" s="19">
        <v>6308571.3359044697</v>
      </c>
      <c r="V708" s="21">
        <v>11619307.824325301</v>
      </c>
      <c r="W708" s="20">
        <v>11312373.445803899</v>
      </c>
      <c r="X708" s="19">
        <v>14251748.9716713</v>
      </c>
      <c r="Y708" s="21">
        <v>119438454.37666</v>
      </c>
      <c r="Z708" s="20">
        <v>19528916.520406399</v>
      </c>
      <c r="AA708" s="19">
        <v>472750.79906634497</v>
      </c>
      <c r="AB708" s="21">
        <v>2445947.6762768999</v>
      </c>
      <c r="AC708" s="20">
        <v>42261742.279224999</v>
      </c>
      <c r="AD708" s="19">
        <v>10703637.5645919</v>
      </c>
      <c r="AE708" s="21">
        <v>1187659.60699058</v>
      </c>
      <c r="AF708" s="22">
        <v>317306487.25186527</v>
      </c>
    </row>
    <row r="709" spans="1:32" x14ac:dyDescent="0.15">
      <c r="A709" s="14" t="s">
        <v>1424</v>
      </c>
      <c r="B709" s="14"/>
      <c r="C709" s="14"/>
      <c r="D709" s="14">
        <v>8</v>
      </c>
      <c r="E709" s="14">
        <v>8</v>
      </c>
      <c r="F709" s="16">
        <v>0.37071978843660802</v>
      </c>
      <c r="G709" s="16">
        <v>0.63872391787497396</v>
      </c>
      <c r="H709" s="16">
        <v>5.5458860640051402</v>
      </c>
      <c r="I709" s="16">
        <v>0.28628886058605302</v>
      </c>
      <c r="J709" s="14" t="s">
        <v>15</v>
      </c>
      <c r="K709" s="14" t="s">
        <v>7</v>
      </c>
      <c r="L709" s="14">
        <v>81091</v>
      </c>
      <c r="M709" s="17" t="s">
        <v>1425</v>
      </c>
      <c r="N709" s="18">
        <v>5665356.0499936296</v>
      </c>
      <c r="O709" s="19">
        <v>4822752.9889999498</v>
      </c>
      <c r="P709" s="19">
        <v>9733586.6359987296</v>
      </c>
      <c r="Q709" s="20">
        <v>3319307.65554997</v>
      </c>
      <c r="R709" s="19">
        <v>2528247.55302461</v>
      </c>
      <c r="S709" s="21">
        <v>1246167.94907647</v>
      </c>
      <c r="T709" s="20">
        <v>977071.96537789202</v>
      </c>
      <c r="U709" s="19">
        <v>3638209.5705745299</v>
      </c>
      <c r="V709" s="21">
        <v>5730750.7188585401</v>
      </c>
      <c r="W709" s="20">
        <v>13069079.5086344</v>
      </c>
      <c r="X709" s="19">
        <v>1215270.63138905</v>
      </c>
      <c r="Y709" s="21">
        <v>25056630.261904102</v>
      </c>
      <c r="Z709" s="20">
        <v>7014388.9509885404</v>
      </c>
      <c r="AA709" s="19">
        <v>5676473.5541753098</v>
      </c>
      <c r="AB709" s="21">
        <v>14905322.128721399</v>
      </c>
      <c r="AC709" s="20">
        <v>9811007.3988377508</v>
      </c>
      <c r="AD709" s="19">
        <v>4134528.1141373399</v>
      </c>
      <c r="AE709" s="21">
        <v>2172458.46083414</v>
      </c>
      <c r="AF709" s="22">
        <v>120716610.09707636</v>
      </c>
    </row>
    <row r="710" spans="1:32" x14ac:dyDescent="0.15">
      <c r="A710" s="14" t="s">
        <v>1426</v>
      </c>
      <c r="B710" s="14"/>
      <c r="C710" s="14"/>
      <c r="D710" s="14">
        <v>8</v>
      </c>
      <c r="E710" s="14">
        <v>8</v>
      </c>
      <c r="F710" s="16">
        <v>0.11739819513948201</v>
      </c>
      <c r="G710" s="16">
        <v>0.63872391787497396</v>
      </c>
      <c r="H710" s="16">
        <v>9.2967480945274197</v>
      </c>
      <c r="I710" s="16">
        <v>0.52017421775007899</v>
      </c>
      <c r="J710" s="14" t="s">
        <v>11</v>
      </c>
      <c r="K710" s="14" t="s">
        <v>43</v>
      </c>
      <c r="L710" s="14">
        <v>58088</v>
      </c>
      <c r="M710" s="17" t="s">
        <v>1427</v>
      </c>
      <c r="N710" s="18">
        <v>2362654.6756968698</v>
      </c>
      <c r="O710" s="19">
        <v>4472839.6899618497</v>
      </c>
      <c r="P710" s="19">
        <v>660400.07467979798</v>
      </c>
      <c r="Q710" s="20">
        <v>2901272.21032375</v>
      </c>
      <c r="R710" s="19">
        <v>486703.870195253</v>
      </c>
      <c r="S710" s="21">
        <v>3616711.88052112</v>
      </c>
      <c r="T710" s="20">
        <v>3484892.1415166501</v>
      </c>
      <c r="U710" s="19">
        <v>4240864.12032161</v>
      </c>
      <c r="V710" s="21">
        <v>1800275.4415225</v>
      </c>
      <c r="W710" s="20">
        <v>2801782.2304231701</v>
      </c>
      <c r="X710" s="19">
        <v>8739366.0021249801</v>
      </c>
      <c r="Y710" s="21">
        <v>4971030.7452460798</v>
      </c>
      <c r="Z710" s="20">
        <v>2431055.59549637</v>
      </c>
      <c r="AA710" s="19">
        <v>18526732.500512</v>
      </c>
      <c r="AB710" s="21">
        <v>18736130.3930493</v>
      </c>
      <c r="AC710" s="20">
        <v>1374780.39416269</v>
      </c>
      <c r="AD710" s="19">
        <v>2437899.5672113402</v>
      </c>
      <c r="AE710" s="21">
        <v>456976.27599607903</v>
      </c>
      <c r="AF710" s="22">
        <v>84502367.808961406</v>
      </c>
    </row>
    <row r="711" spans="1:32" x14ac:dyDescent="0.15">
      <c r="A711" s="14" t="s">
        <v>1428</v>
      </c>
      <c r="B711" s="14"/>
      <c r="C711" s="14"/>
      <c r="D711" s="14">
        <v>8</v>
      </c>
      <c r="E711" s="14">
        <v>8</v>
      </c>
      <c r="F711" s="16">
        <v>7.2095744827934696E-2</v>
      </c>
      <c r="G711" s="16">
        <v>0.63872391787497396</v>
      </c>
      <c r="H711" s="16">
        <v>31.725991478087401</v>
      </c>
      <c r="I711" s="16">
        <v>0.61430637236163399</v>
      </c>
      <c r="J711" s="14" t="s">
        <v>7</v>
      </c>
      <c r="K711" s="14" t="s">
        <v>2</v>
      </c>
      <c r="L711" s="14">
        <v>33608</v>
      </c>
      <c r="M711" s="17" t="s">
        <v>1429</v>
      </c>
      <c r="N711" s="18">
        <v>603588.06496375299</v>
      </c>
      <c r="O711" s="19">
        <v>2001552.05634144</v>
      </c>
      <c r="P711" s="19">
        <v>269208.57093570998</v>
      </c>
      <c r="Q711" s="20">
        <v>6182364.4311348302</v>
      </c>
      <c r="R711" s="19">
        <v>6487078.8290543398</v>
      </c>
      <c r="S711" s="21">
        <v>78522118.854897603</v>
      </c>
      <c r="T711" s="20">
        <v>277157.42123767198</v>
      </c>
      <c r="U711" s="19">
        <v>5840703.9281407101</v>
      </c>
      <c r="V711" s="21">
        <v>2936581.2288864199</v>
      </c>
      <c r="W711" s="20">
        <v>8445380.4615502208</v>
      </c>
      <c r="X711" s="19">
        <v>1252978.21640194</v>
      </c>
      <c r="Y711" s="21">
        <v>713609.14009736804</v>
      </c>
      <c r="Z711" s="20">
        <v>7970621.5640843399</v>
      </c>
      <c r="AA711" s="19">
        <v>5892102.75011227</v>
      </c>
      <c r="AB711" s="21">
        <v>29803131.2185302</v>
      </c>
      <c r="AC711" s="20">
        <v>2144458.4241390298</v>
      </c>
      <c r="AD711" s="19">
        <v>1782868.70816424</v>
      </c>
      <c r="AE711" s="21">
        <v>11159892.211385399</v>
      </c>
      <c r="AF711" s="22">
        <v>172285396.08005747</v>
      </c>
    </row>
    <row r="712" spans="1:32" x14ac:dyDescent="0.15">
      <c r="A712" s="14" t="s">
        <v>1430</v>
      </c>
      <c r="B712" s="14"/>
      <c r="C712" s="14"/>
      <c r="D712" s="14">
        <v>8</v>
      </c>
      <c r="E712" s="14">
        <v>8</v>
      </c>
      <c r="F712" s="16">
        <v>0.223787094383855</v>
      </c>
      <c r="G712" s="16">
        <v>0.63872391787497396</v>
      </c>
      <c r="H712" s="16">
        <v>39.988262270293298</v>
      </c>
      <c r="I712" s="16">
        <v>0.38935988448366998</v>
      </c>
      <c r="J712" s="14" t="s">
        <v>11</v>
      </c>
      <c r="K712" s="14" t="s">
        <v>43</v>
      </c>
      <c r="L712" s="14">
        <v>64561</v>
      </c>
      <c r="M712" s="17" t="s">
        <v>1431</v>
      </c>
      <c r="N712" s="18">
        <v>244496.33811730001</v>
      </c>
      <c r="O712" s="19">
        <v>1460603.6003127501</v>
      </c>
      <c r="P712" s="19">
        <v>528030.732809184</v>
      </c>
      <c r="Q712" s="20">
        <v>947836.42418552504</v>
      </c>
      <c r="R712" s="19">
        <v>449703.34892238298</v>
      </c>
      <c r="S712" s="21">
        <v>699993.35885527695</v>
      </c>
      <c r="T712" s="20">
        <v>881368.52416733303</v>
      </c>
      <c r="U712" s="19">
        <v>3146116.7953541102</v>
      </c>
      <c r="V712" s="21">
        <v>783672.67288939399</v>
      </c>
      <c r="W712" s="20">
        <v>3094337.5885135098</v>
      </c>
      <c r="X712" s="19">
        <v>1209951.69887238</v>
      </c>
      <c r="Y712" s="21">
        <v>55335.875591627497</v>
      </c>
      <c r="Z712" s="20">
        <v>753782.842145651</v>
      </c>
      <c r="AA712" s="19">
        <v>43999095.607082702</v>
      </c>
      <c r="AB712" s="21">
        <v>181418.17759884999</v>
      </c>
      <c r="AC712" s="20">
        <v>14256.6547296384</v>
      </c>
      <c r="AD712" s="19">
        <v>1109430.49934328</v>
      </c>
      <c r="AE712" s="21">
        <v>0</v>
      </c>
      <c r="AF712" s="22">
        <v>59559430.739490904</v>
      </c>
    </row>
    <row r="713" spans="1:32" x14ac:dyDescent="0.15">
      <c r="A713" s="14" t="s">
        <v>1432</v>
      </c>
      <c r="B713" s="14"/>
      <c r="C713" s="14"/>
      <c r="D713" s="14">
        <v>8</v>
      </c>
      <c r="E713" s="14">
        <v>8</v>
      </c>
      <c r="F713" s="16">
        <v>0.39506076460985001</v>
      </c>
      <c r="G713" s="16">
        <v>0.63872391787497396</v>
      </c>
      <c r="H713" s="16">
        <v>343.38722323065201</v>
      </c>
      <c r="I713" s="16">
        <v>0.27339459364073299</v>
      </c>
      <c r="J713" s="14" t="s">
        <v>11</v>
      </c>
      <c r="K713" s="14" t="s">
        <v>15</v>
      </c>
      <c r="L713" s="14">
        <v>47516</v>
      </c>
      <c r="M713" s="17" t="s">
        <v>1433</v>
      </c>
      <c r="N713" s="18">
        <v>120.908425948256</v>
      </c>
      <c r="O713" s="19">
        <v>2580517.9948953199</v>
      </c>
      <c r="P713" s="19">
        <v>277324.40551182098</v>
      </c>
      <c r="Q713" s="20">
        <v>2231412.4543174501</v>
      </c>
      <c r="R713" s="19">
        <v>4800511.9922491303</v>
      </c>
      <c r="S713" s="21">
        <v>199623.933859401</v>
      </c>
      <c r="T713" s="20">
        <v>188310.89002084101</v>
      </c>
      <c r="U713" s="19">
        <v>443841.57819135999</v>
      </c>
      <c r="V713" s="21">
        <v>209393.36721632301</v>
      </c>
      <c r="W713" s="20">
        <v>20474.719259614201</v>
      </c>
      <c r="X713" s="19">
        <v>70544.623204324394</v>
      </c>
      <c r="Y713" s="21">
        <v>133522.00614532601</v>
      </c>
      <c r="Z713" s="20">
        <v>285278.46632412903</v>
      </c>
      <c r="AA713" s="19">
        <v>458717.27883150202</v>
      </c>
      <c r="AB713" s="21">
        <v>76360634.454245597</v>
      </c>
      <c r="AC713" s="20">
        <v>371829.59484317398</v>
      </c>
      <c r="AD713" s="19">
        <v>431820.000143543</v>
      </c>
      <c r="AE713" s="21">
        <v>3547696.20120695</v>
      </c>
      <c r="AF713" s="22">
        <v>92611574.868891761</v>
      </c>
    </row>
    <row r="714" spans="1:32" x14ac:dyDescent="0.15">
      <c r="A714" s="14" t="s">
        <v>1434</v>
      </c>
      <c r="B714" s="14"/>
      <c r="C714" s="14"/>
      <c r="D714" s="14">
        <v>8</v>
      </c>
      <c r="E714" s="14">
        <v>8</v>
      </c>
      <c r="F714" s="16">
        <v>0.36253367249552598</v>
      </c>
      <c r="G714" s="16">
        <v>0.63872391787497396</v>
      </c>
      <c r="H714" s="16">
        <v>4.1312883188885596</v>
      </c>
      <c r="I714" s="16">
        <v>0.29082224880361701</v>
      </c>
      <c r="J714" s="14" t="s">
        <v>15</v>
      </c>
      <c r="K714" s="14" t="s">
        <v>2</v>
      </c>
      <c r="L714" s="14">
        <v>43020</v>
      </c>
      <c r="M714" s="17" t="s">
        <v>1435</v>
      </c>
      <c r="N714" s="18">
        <v>3375689.5491165998</v>
      </c>
      <c r="O714" s="19">
        <v>2875440.6707508601</v>
      </c>
      <c r="P714" s="19">
        <v>655947.889808879</v>
      </c>
      <c r="Q714" s="20">
        <v>4801960.3670030199</v>
      </c>
      <c r="R714" s="19">
        <v>1387131.67189292</v>
      </c>
      <c r="S714" s="21">
        <v>3342293.3626410998</v>
      </c>
      <c r="T714" s="20">
        <v>390306.05856366502</v>
      </c>
      <c r="U714" s="19">
        <v>5173731.9635807602</v>
      </c>
      <c r="V714" s="21">
        <v>3022985.6449006</v>
      </c>
      <c r="W714" s="20">
        <v>8693697.4346851092</v>
      </c>
      <c r="X714" s="19">
        <v>12087048.113524901</v>
      </c>
      <c r="Y714" s="21">
        <v>7754385.5639466401</v>
      </c>
      <c r="Z714" s="20">
        <v>1550653.76703853</v>
      </c>
      <c r="AA714" s="19">
        <v>3564696.0161012802</v>
      </c>
      <c r="AB714" s="21">
        <v>2035002.9305776199</v>
      </c>
      <c r="AC714" s="20">
        <v>6640841.9198197396</v>
      </c>
      <c r="AD714" s="19">
        <v>7978079.4292343697</v>
      </c>
      <c r="AE714" s="21">
        <v>559191.45585761406</v>
      </c>
      <c r="AF714" s="22">
        <v>75889083.809044212</v>
      </c>
    </row>
    <row r="715" spans="1:32" x14ac:dyDescent="0.15">
      <c r="A715" s="14" t="s">
        <v>1436</v>
      </c>
      <c r="B715" s="14"/>
      <c r="C715" s="14"/>
      <c r="D715" s="14">
        <v>8</v>
      </c>
      <c r="E715" s="14">
        <v>8</v>
      </c>
      <c r="F715" s="16">
        <v>0.23109061633593</v>
      </c>
      <c r="G715" s="16">
        <v>0.63872391787497396</v>
      </c>
      <c r="H715" s="16">
        <v>12.096298069998999</v>
      </c>
      <c r="I715" s="16">
        <v>0.38278133317424201</v>
      </c>
      <c r="J715" s="14" t="s">
        <v>15</v>
      </c>
      <c r="K715" s="14" t="s">
        <v>2</v>
      </c>
      <c r="L715" s="14">
        <v>48275</v>
      </c>
      <c r="M715" s="17" t="s">
        <v>1437</v>
      </c>
      <c r="N715" s="18">
        <v>233552.64656637801</v>
      </c>
      <c r="O715" s="19">
        <v>3527322.01855961</v>
      </c>
      <c r="P715" s="19">
        <v>205847.66556994701</v>
      </c>
      <c r="Q715" s="20">
        <v>5725191.6072161999</v>
      </c>
      <c r="R715" s="19">
        <v>569606.82167927804</v>
      </c>
      <c r="S715" s="21">
        <v>4721558.4317087401</v>
      </c>
      <c r="T715" s="20">
        <v>198387.657280605</v>
      </c>
      <c r="U715" s="19">
        <v>3118918.1950737499</v>
      </c>
      <c r="V715" s="21">
        <v>1875932.0199700899</v>
      </c>
      <c r="W715" s="20">
        <v>8524641.4675623309</v>
      </c>
      <c r="X715" s="19">
        <v>2643774.71509369</v>
      </c>
      <c r="Y715" s="21">
        <v>36814239.490363203</v>
      </c>
      <c r="Z715" s="20">
        <v>7301274.99210349</v>
      </c>
      <c r="AA715" s="19">
        <v>2423451.6500815302</v>
      </c>
      <c r="AB715" s="21">
        <v>985436.67755010596</v>
      </c>
      <c r="AC715" s="20">
        <v>6211264.4705778304</v>
      </c>
      <c r="AD715" s="19">
        <v>4719695.4640945103</v>
      </c>
      <c r="AE715" s="21">
        <v>759369.46016887203</v>
      </c>
      <c r="AF715" s="22">
        <v>90559465.451220155</v>
      </c>
    </row>
    <row r="716" spans="1:32" x14ac:dyDescent="0.15">
      <c r="A716" s="14" t="s">
        <v>1438</v>
      </c>
      <c r="B716" s="14"/>
      <c r="C716" s="14"/>
      <c r="D716" s="14">
        <v>8</v>
      </c>
      <c r="E716" s="14">
        <v>8</v>
      </c>
      <c r="F716" s="16">
        <v>0.696453635201843</v>
      </c>
      <c r="G716" s="16">
        <v>0.64925324753964897</v>
      </c>
      <c r="H716" s="16">
        <v>3.1189613717591098</v>
      </c>
      <c r="I716" s="16">
        <v>0.15825491306747499</v>
      </c>
      <c r="J716" s="14" t="s">
        <v>15</v>
      </c>
      <c r="K716" s="14" t="s">
        <v>7</v>
      </c>
      <c r="L716" s="14">
        <v>42939</v>
      </c>
      <c r="M716" s="17" t="s">
        <v>1439</v>
      </c>
      <c r="N716" s="18">
        <v>7883696.1805545203</v>
      </c>
      <c r="O716" s="19">
        <v>18182668.826813798</v>
      </c>
      <c r="P716" s="19">
        <v>4960777.0055280598</v>
      </c>
      <c r="Q716" s="20">
        <v>13290798.583982199</v>
      </c>
      <c r="R716" s="19">
        <v>6820081.4108351003</v>
      </c>
      <c r="S716" s="21">
        <v>3335417.8288248898</v>
      </c>
      <c r="T716" s="20">
        <v>4821375.8765533697</v>
      </c>
      <c r="U716" s="19">
        <v>9067520.4706898909</v>
      </c>
      <c r="V716" s="21">
        <v>23409961.125565801</v>
      </c>
      <c r="W716" s="20">
        <v>14506191.0768006</v>
      </c>
      <c r="X716" s="19">
        <v>21647921.101214301</v>
      </c>
      <c r="Y716" s="21">
        <v>36973985.044684596</v>
      </c>
      <c r="Z716" s="20">
        <v>23856082.723402798</v>
      </c>
      <c r="AA716" s="19">
        <v>27468151.705892399</v>
      </c>
      <c r="AB716" s="21">
        <v>4883401.31795491</v>
      </c>
      <c r="AC716" s="20">
        <v>36565486.112612799</v>
      </c>
      <c r="AD716" s="19">
        <v>21390277.1571685</v>
      </c>
      <c r="AE716" s="21">
        <v>1768917.3589594001</v>
      </c>
      <c r="AF716" s="22">
        <v>280832710.9080379</v>
      </c>
    </row>
    <row r="717" spans="1:32" x14ac:dyDescent="0.15">
      <c r="A717" s="14" t="s">
        <v>1440</v>
      </c>
      <c r="B717" s="14"/>
      <c r="C717" s="14"/>
      <c r="D717" s="14">
        <v>8</v>
      </c>
      <c r="E717" s="14">
        <v>8</v>
      </c>
      <c r="F717" s="16">
        <v>0.33465216062904302</v>
      </c>
      <c r="G717" s="16">
        <v>0.63872391787497396</v>
      </c>
      <c r="H717" s="16">
        <v>20.724992455466701</v>
      </c>
      <c r="I717" s="16">
        <v>0.30709475903309602</v>
      </c>
      <c r="J717" s="14" t="s">
        <v>11</v>
      </c>
      <c r="K717" s="14" t="s">
        <v>43</v>
      </c>
      <c r="L717" s="14">
        <v>70328</v>
      </c>
      <c r="M717" s="17" t="s">
        <v>1441</v>
      </c>
      <c r="N717" s="18">
        <v>458946.41476691997</v>
      </c>
      <c r="O717" s="19">
        <v>1391118.7340774999</v>
      </c>
      <c r="P717" s="19">
        <v>399966.93059636001</v>
      </c>
      <c r="Q717" s="20">
        <v>1711196.9094573101</v>
      </c>
      <c r="R717" s="19">
        <v>1804150.8899213299</v>
      </c>
      <c r="S717" s="21">
        <v>1106656.3036738399</v>
      </c>
      <c r="T717" s="20">
        <v>198226.72814275799</v>
      </c>
      <c r="U717" s="19">
        <v>2470778.7583651398</v>
      </c>
      <c r="V717" s="21">
        <v>2211514.55114527</v>
      </c>
      <c r="W717" s="20">
        <v>1800951.15768919</v>
      </c>
      <c r="X717" s="19">
        <v>7352140.0130191902</v>
      </c>
      <c r="Y717" s="21">
        <v>114521.571804316</v>
      </c>
      <c r="Z717" s="20">
        <v>8560509.2110940199</v>
      </c>
      <c r="AA717" s="19">
        <v>27220456.3063192</v>
      </c>
      <c r="AB717" s="21">
        <v>775595.59501721396</v>
      </c>
      <c r="AC717" s="20">
        <v>747871.41600445902</v>
      </c>
      <c r="AD717" s="19">
        <v>1006214.03707752</v>
      </c>
      <c r="AE717" s="21">
        <v>9802.3355858409504</v>
      </c>
      <c r="AF717" s="22">
        <v>59340617.863757379</v>
      </c>
    </row>
    <row r="718" spans="1:32" x14ac:dyDescent="0.15">
      <c r="A718" s="14" t="s">
        <v>1442</v>
      </c>
      <c r="B718" s="14"/>
      <c r="C718" s="14"/>
      <c r="D718" s="14">
        <v>8</v>
      </c>
      <c r="E718" s="14">
        <v>8</v>
      </c>
      <c r="F718" s="16">
        <v>0.34173759026963402</v>
      </c>
      <c r="G718" s="16">
        <v>0.63872391787497396</v>
      </c>
      <c r="H718" s="16">
        <v>4.60277671092331</v>
      </c>
      <c r="I718" s="16">
        <v>0.30283069420853298</v>
      </c>
      <c r="J718" s="14" t="s">
        <v>15</v>
      </c>
      <c r="K718" s="14" t="s">
        <v>7</v>
      </c>
      <c r="L718" s="14">
        <v>33649</v>
      </c>
      <c r="M718" s="17" t="s">
        <v>1443</v>
      </c>
      <c r="N718" s="18">
        <v>5735965.6413807999</v>
      </c>
      <c r="O718" s="19">
        <v>10562155.2085624</v>
      </c>
      <c r="P718" s="19">
        <v>8011752.3476568302</v>
      </c>
      <c r="Q718" s="20">
        <v>8554938.5259038098</v>
      </c>
      <c r="R718" s="19">
        <v>8844306.6834247895</v>
      </c>
      <c r="S718" s="21">
        <v>3475266.54568739</v>
      </c>
      <c r="T718" s="20">
        <v>9328638.9810862895</v>
      </c>
      <c r="U718" s="19">
        <v>7516306.2490563402</v>
      </c>
      <c r="V718" s="21">
        <v>7551043.0971886097</v>
      </c>
      <c r="W718" s="20">
        <v>16164027.7222782</v>
      </c>
      <c r="X718" s="19">
        <v>29932031.788804501</v>
      </c>
      <c r="Y718" s="21">
        <v>49984657.046799801</v>
      </c>
      <c r="Z718" s="20">
        <v>34327446.763898604</v>
      </c>
      <c r="AA718" s="19">
        <v>902677.41079221701</v>
      </c>
      <c r="AB718" s="21">
        <v>484260.695023729</v>
      </c>
      <c r="AC718" s="20">
        <v>24094672.5673084</v>
      </c>
      <c r="AD718" s="19">
        <v>8655408.0909294505</v>
      </c>
      <c r="AE718" s="21">
        <v>780283.90093064797</v>
      </c>
      <c r="AF718" s="22">
        <v>234905839.26671281</v>
      </c>
    </row>
    <row r="719" spans="1:32" x14ac:dyDescent="0.15">
      <c r="A719" s="14" t="s">
        <v>1444</v>
      </c>
      <c r="B719" s="14"/>
      <c r="C719" s="14"/>
      <c r="D719" s="14">
        <v>8</v>
      </c>
      <c r="E719" s="14">
        <v>8</v>
      </c>
      <c r="F719" s="16">
        <v>1.9077094884418101E-2</v>
      </c>
      <c r="G719" s="16">
        <v>0.56274053010241298</v>
      </c>
      <c r="H719" s="16">
        <v>45.127768286934703</v>
      </c>
      <c r="I719" s="16">
        <v>0.82433882614062803</v>
      </c>
      <c r="J719" s="14" t="s">
        <v>11</v>
      </c>
      <c r="K719" s="14" t="s">
        <v>15</v>
      </c>
      <c r="L719" s="14">
        <v>40995</v>
      </c>
      <c r="M719" s="17" t="s">
        <v>1445</v>
      </c>
      <c r="N719" s="18">
        <v>4456371.3381832</v>
      </c>
      <c r="O719" s="19">
        <v>1569024.08736055</v>
      </c>
      <c r="P719" s="19">
        <v>2581375.82168575</v>
      </c>
      <c r="Q719" s="20">
        <v>2377966.24262287</v>
      </c>
      <c r="R719" s="19">
        <v>6653424.72905201</v>
      </c>
      <c r="S719" s="21">
        <v>9753248.3912936803</v>
      </c>
      <c r="T719" s="20">
        <v>1762144.7169284199</v>
      </c>
      <c r="U719" s="19">
        <v>4019427.2774994099</v>
      </c>
      <c r="V719" s="21">
        <v>4717274.3079132102</v>
      </c>
      <c r="W719" s="20">
        <v>1176595.29992561</v>
      </c>
      <c r="X719" s="19">
        <v>1132897.0717372501</v>
      </c>
      <c r="Y719" s="21">
        <v>243900.428198259</v>
      </c>
      <c r="Z719" s="20">
        <v>3234423.2886252501</v>
      </c>
      <c r="AA719" s="19">
        <v>27041201.139329199</v>
      </c>
      <c r="AB719" s="21">
        <v>84953294.189705595</v>
      </c>
      <c r="AC719" s="20">
        <v>472651.57973201101</v>
      </c>
      <c r="AD719" s="19">
        <v>3966763.7404436599</v>
      </c>
      <c r="AE719" s="21">
        <v>1061752.33532653</v>
      </c>
      <c r="AF719" s="22">
        <v>161173735.98556241</v>
      </c>
    </row>
    <row r="720" spans="1:32" x14ac:dyDescent="0.15">
      <c r="A720" s="14" t="s">
        <v>1446</v>
      </c>
      <c r="B720" s="14"/>
      <c r="C720" s="14"/>
      <c r="D720" s="14">
        <v>8</v>
      </c>
      <c r="E720" s="14">
        <v>8</v>
      </c>
      <c r="F720" s="16">
        <v>0.45957242692629402</v>
      </c>
      <c r="G720" s="16">
        <v>0.63872391787497396</v>
      </c>
      <c r="H720" s="16">
        <v>17.565472301835801</v>
      </c>
      <c r="I720" s="16">
        <v>0.24281332818214599</v>
      </c>
      <c r="J720" s="14" t="s">
        <v>11</v>
      </c>
      <c r="K720" s="14" t="s">
        <v>15</v>
      </c>
      <c r="L720" s="14">
        <v>27876</v>
      </c>
      <c r="M720" s="17" t="s">
        <v>1447</v>
      </c>
      <c r="N720" s="18">
        <v>766684.57984840102</v>
      </c>
      <c r="O720" s="19">
        <v>1431213.0447889201</v>
      </c>
      <c r="P720" s="19">
        <v>635017.36405884405</v>
      </c>
      <c r="Q720" s="20">
        <v>1574568.5837501299</v>
      </c>
      <c r="R720" s="19">
        <v>1987227.85512522</v>
      </c>
      <c r="S720" s="21">
        <v>2529271.2066645599</v>
      </c>
      <c r="T720" s="20">
        <v>438291.25885182898</v>
      </c>
      <c r="U720" s="19">
        <v>3802093.5253135799</v>
      </c>
      <c r="V720" s="21">
        <v>983454.08202063001</v>
      </c>
      <c r="W720" s="20">
        <v>1796103.2655597699</v>
      </c>
      <c r="X720" s="19">
        <v>280140.45852187002</v>
      </c>
      <c r="Y720" s="21">
        <v>71639.5407962061</v>
      </c>
      <c r="Z720" s="20">
        <v>1288565.70210849</v>
      </c>
      <c r="AA720" s="19">
        <v>7196855.5537166698</v>
      </c>
      <c r="AB720" s="21">
        <v>29243162.740963299</v>
      </c>
      <c r="AC720" s="20">
        <v>4082.80134924299</v>
      </c>
      <c r="AD720" s="19">
        <v>2038278.80648969</v>
      </c>
      <c r="AE720" s="21">
        <v>6414330.5159659898</v>
      </c>
      <c r="AF720" s="22">
        <v>62480980.885893345</v>
      </c>
    </row>
    <row r="721" spans="1:32" x14ac:dyDescent="0.15">
      <c r="A721" s="14" t="s">
        <v>1448</v>
      </c>
      <c r="B721" s="14"/>
      <c r="C721" s="14"/>
      <c r="D721" s="14">
        <v>8</v>
      </c>
      <c r="E721" s="14">
        <v>8</v>
      </c>
      <c r="F721" s="16">
        <v>4.9218679654999403E-2</v>
      </c>
      <c r="G721" s="16">
        <v>0.63872391787497396</v>
      </c>
      <c r="H721" s="16">
        <v>19.680118345995599</v>
      </c>
      <c r="I721" s="16">
        <v>0.68277240093626401</v>
      </c>
      <c r="J721" s="14" t="s">
        <v>11</v>
      </c>
      <c r="K721" s="14" t="s">
        <v>2</v>
      </c>
      <c r="L721" s="14">
        <v>24652</v>
      </c>
      <c r="M721" s="17" t="s">
        <v>1449</v>
      </c>
      <c r="N721" s="18">
        <v>589792.88471671299</v>
      </c>
      <c r="O721" s="19">
        <v>1663557.2807829001</v>
      </c>
      <c r="P721" s="19">
        <v>193310.56633257601</v>
      </c>
      <c r="Q721" s="20">
        <v>2326193.4918853599</v>
      </c>
      <c r="R721" s="19">
        <v>7305353.1449206602</v>
      </c>
      <c r="S721" s="21">
        <v>4053221.2931312802</v>
      </c>
      <c r="T721" s="20">
        <v>1435175.7391673699</v>
      </c>
      <c r="U721" s="19">
        <v>1766334.83965458</v>
      </c>
      <c r="V721" s="21">
        <v>321337.95913764398</v>
      </c>
      <c r="W721" s="20">
        <v>3916329.5742770601</v>
      </c>
      <c r="X721" s="19">
        <v>3275409.4845890901</v>
      </c>
      <c r="Y721" s="21">
        <v>5277487.78728949</v>
      </c>
      <c r="Z721" s="20">
        <v>6387084.2638056399</v>
      </c>
      <c r="AA721" s="19">
        <v>35620182.382477298</v>
      </c>
      <c r="AB721" s="21">
        <v>6143306.1086747404</v>
      </c>
      <c r="AC721" s="20">
        <v>1638592.5400312301</v>
      </c>
      <c r="AD721" s="19">
        <v>825271.42804062902</v>
      </c>
      <c r="AE721" s="21">
        <v>5680.9857989469301</v>
      </c>
      <c r="AF721" s="22">
        <v>82743621.754713193</v>
      </c>
    </row>
    <row r="722" spans="1:32" x14ac:dyDescent="0.15">
      <c r="A722" s="14" t="s">
        <v>1450</v>
      </c>
      <c r="B722" s="14"/>
      <c r="C722" s="14"/>
      <c r="D722" s="14">
        <v>8</v>
      </c>
      <c r="E722" s="14">
        <v>8</v>
      </c>
      <c r="F722" s="16">
        <v>0.96829365577956505</v>
      </c>
      <c r="G722" s="16">
        <v>0.69658477578806599</v>
      </c>
      <c r="H722" s="16">
        <v>5.2230572027433997</v>
      </c>
      <c r="I722" s="16">
        <v>7.6599956989181095E-2</v>
      </c>
      <c r="J722" s="14" t="s">
        <v>11</v>
      </c>
      <c r="K722" s="14" t="s">
        <v>43</v>
      </c>
      <c r="L722" s="14">
        <v>50150</v>
      </c>
      <c r="M722" s="17" t="s">
        <v>1451</v>
      </c>
      <c r="N722" s="18">
        <v>333569.57671495603</v>
      </c>
      <c r="O722" s="19">
        <v>746166.16052110097</v>
      </c>
      <c r="P722" s="19">
        <v>2438170.1612010798</v>
      </c>
      <c r="Q722" s="20">
        <v>1225481.43413798</v>
      </c>
      <c r="R722" s="19">
        <v>956639.46151651</v>
      </c>
      <c r="S722" s="21">
        <v>1259985.49921296</v>
      </c>
      <c r="T722" s="20">
        <v>462766.65124958497</v>
      </c>
      <c r="U722" s="19">
        <v>2565975.0693028201</v>
      </c>
      <c r="V722" s="21">
        <v>1180794.4672678299</v>
      </c>
      <c r="W722" s="20">
        <v>3689154.03766745</v>
      </c>
      <c r="X722" s="19">
        <v>7667815.1296505705</v>
      </c>
      <c r="Y722" s="21">
        <v>39044.045705794801</v>
      </c>
      <c r="Z722" s="20">
        <v>334625.49629976001</v>
      </c>
      <c r="AA722" s="19">
        <v>11606351.271770701</v>
      </c>
      <c r="AB722" s="21">
        <v>346023.01313502999</v>
      </c>
      <c r="AC722" s="20">
        <v>119322.44998845299</v>
      </c>
      <c r="AD722" s="19">
        <v>1921086.57934622</v>
      </c>
      <c r="AE722" s="21">
        <v>312044.58246029698</v>
      </c>
      <c r="AF722" s="22">
        <v>37205015.087149099</v>
      </c>
    </row>
    <row r="723" spans="1:32" x14ac:dyDescent="0.15">
      <c r="A723" s="14" t="s">
        <v>1452</v>
      </c>
      <c r="B723" s="14"/>
      <c r="C723" s="14"/>
      <c r="D723" s="14">
        <v>8</v>
      </c>
      <c r="E723" s="14">
        <v>8</v>
      </c>
      <c r="F723" s="16">
        <v>0.77612139440585903</v>
      </c>
      <c r="G723" s="16">
        <v>0.65662398438161496</v>
      </c>
      <c r="H723" s="16">
        <v>8.4340089868334793</v>
      </c>
      <c r="I723" s="16">
        <v>0.13512538164782101</v>
      </c>
      <c r="J723" s="14" t="s">
        <v>15</v>
      </c>
      <c r="K723" s="14" t="s">
        <v>2</v>
      </c>
      <c r="L723" s="14">
        <v>36666</v>
      </c>
      <c r="M723" s="17" t="s">
        <v>1453</v>
      </c>
      <c r="N723" s="18">
        <v>3422248.0260979398</v>
      </c>
      <c r="O723" s="19">
        <v>451362.24780311302</v>
      </c>
      <c r="P723" s="19">
        <v>287152.564634946</v>
      </c>
      <c r="Q723" s="20">
        <v>829531.94020420697</v>
      </c>
      <c r="R723" s="19">
        <v>3287187.42596306</v>
      </c>
      <c r="S723" s="21">
        <v>9602973.5602960605</v>
      </c>
      <c r="T723" s="20">
        <v>3857697.6084021698</v>
      </c>
      <c r="U723" s="19">
        <v>2303181.8862680499</v>
      </c>
      <c r="V723" s="21">
        <v>4751745.5065420503</v>
      </c>
      <c r="W723" s="20">
        <v>6476430.4625624204</v>
      </c>
      <c r="X723" s="19">
        <v>64735.1964006239</v>
      </c>
      <c r="Y723" s="21">
        <v>28550745.5133324</v>
      </c>
      <c r="Z723" s="20">
        <v>6668820.1856579203</v>
      </c>
      <c r="AA723" s="19">
        <v>3297933.56401334</v>
      </c>
      <c r="AB723" s="21">
        <v>1947786.4745042101</v>
      </c>
      <c r="AC723" s="20">
        <v>12432767.133008</v>
      </c>
      <c r="AD723" s="19">
        <v>1475370.71796132</v>
      </c>
      <c r="AE723" s="21">
        <v>5523697.4326017201</v>
      </c>
      <c r="AF723" s="22">
        <v>95231367.446253583</v>
      </c>
    </row>
    <row r="724" spans="1:32" x14ac:dyDescent="0.15">
      <c r="A724" s="14" t="s">
        <v>1454</v>
      </c>
      <c r="B724" s="14"/>
      <c r="C724" s="14"/>
      <c r="D724" s="14">
        <v>8</v>
      </c>
      <c r="E724" s="14">
        <v>8</v>
      </c>
      <c r="F724" s="16">
        <v>0.62865023887779503</v>
      </c>
      <c r="G724" s="16">
        <v>0.64058412163363998</v>
      </c>
      <c r="H724" s="16">
        <v>19.3725697077479</v>
      </c>
      <c r="I724" s="16">
        <v>0.17940405593668801</v>
      </c>
      <c r="J724" s="14" t="s">
        <v>11</v>
      </c>
      <c r="K724" s="14" t="s">
        <v>2</v>
      </c>
      <c r="L724" s="14">
        <v>16478</v>
      </c>
      <c r="M724" s="17" t="s">
        <v>1455</v>
      </c>
      <c r="N724" s="18">
        <v>1414237.69406389</v>
      </c>
      <c r="O724" s="19">
        <v>1149672.48819261</v>
      </c>
      <c r="P724" s="19">
        <v>1052026.1967680501</v>
      </c>
      <c r="Q724" s="20">
        <v>1908646.06192274</v>
      </c>
      <c r="R724" s="19">
        <v>3146122.1053789901</v>
      </c>
      <c r="S724" s="21">
        <v>1223649.0441592</v>
      </c>
      <c r="T724" s="20">
        <v>7744663.6219053296</v>
      </c>
      <c r="U724" s="19">
        <v>1386362.5944479001</v>
      </c>
      <c r="V724" s="21">
        <v>602716.02983338304</v>
      </c>
      <c r="W724" s="20">
        <v>2887317.2012589802</v>
      </c>
      <c r="X724" s="19">
        <v>814407.95384643797</v>
      </c>
      <c r="Y724" s="21">
        <v>47782090.524418399</v>
      </c>
      <c r="Z724" s="20">
        <v>10537815.7388712</v>
      </c>
      <c r="AA724" s="19">
        <v>528019.25220448605</v>
      </c>
      <c r="AB724" s="21">
        <v>58984144.570358999</v>
      </c>
      <c r="AC724" s="20">
        <v>2459068.5413274602</v>
      </c>
      <c r="AD724" s="19">
        <v>1480611.68741121</v>
      </c>
      <c r="AE724" s="21">
        <v>972660.10439978703</v>
      </c>
      <c r="AF724" s="22">
        <v>146074231.41076908</v>
      </c>
    </row>
    <row r="725" spans="1:32" x14ac:dyDescent="0.15">
      <c r="A725" s="14" t="s">
        <v>1456</v>
      </c>
      <c r="B725" s="14"/>
      <c r="C725" s="14"/>
      <c r="D725" s="14">
        <v>8</v>
      </c>
      <c r="E725" s="14">
        <v>8</v>
      </c>
      <c r="F725" s="16">
        <v>0.53491958569842601</v>
      </c>
      <c r="G725" s="16">
        <v>0.63872391787497396</v>
      </c>
      <c r="H725" s="16">
        <v>19.911151901425502</v>
      </c>
      <c r="I725" s="16">
        <v>0.21217233133205499</v>
      </c>
      <c r="J725" s="14" t="s">
        <v>43</v>
      </c>
      <c r="K725" s="14" t="s">
        <v>15</v>
      </c>
      <c r="L725" s="14">
        <v>29781</v>
      </c>
      <c r="M725" s="17" t="s">
        <v>1457</v>
      </c>
      <c r="N725" s="18">
        <v>1143393.5345057801</v>
      </c>
      <c r="O725" s="19">
        <v>743003.08647605195</v>
      </c>
      <c r="P725" s="19">
        <v>2172852.0934009198</v>
      </c>
      <c r="Q725" s="20">
        <v>528228.30052589497</v>
      </c>
      <c r="R725" s="19">
        <v>2053932.8469451</v>
      </c>
      <c r="S725" s="21">
        <v>230682.14485742801</v>
      </c>
      <c r="T725" s="20">
        <v>3113407.6636533099</v>
      </c>
      <c r="U725" s="19">
        <v>647837.51978184399</v>
      </c>
      <c r="V725" s="21">
        <v>1222251.0065830201</v>
      </c>
      <c r="W725" s="20">
        <v>447813.407336784</v>
      </c>
      <c r="X725" s="19">
        <v>754307.90402977995</v>
      </c>
      <c r="Y725" s="21">
        <v>1404756.0210092601</v>
      </c>
      <c r="Z725" s="20">
        <v>350474.63268268597</v>
      </c>
      <c r="AA725" s="19">
        <v>698283.92454457295</v>
      </c>
      <c r="AB725" s="21">
        <v>2512115.2908089198</v>
      </c>
      <c r="AC725" s="20">
        <v>2459080.4330359101</v>
      </c>
      <c r="AD725" s="19">
        <v>494912.69283116999</v>
      </c>
      <c r="AE725" s="21">
        <v>48951937.427451</v>
      </c>
      <c r="AF725" s="22">
        <v>69929269.93045944</v>
      </c>
    </row>
    <row r="726" spans="1:32" x14ac:dyDescent="0.15">
      <c r="A726" s="14" t="s">
        <v>1458</v>
      </c>
      <c r="B726" s="14"/>
      <c r="C726" s="14"/>
      <c r="D726" s="14">
        <v>8</v>
      </c>
      <c r="E726" s="14">
        <v>8</v>
      </c>
      <c r="F726" s="16">
        <v>7.5849976386231296E-2</v>
      </c>
      <c r="G726" s="16">
        <v>0.63872391787497396</v>
      </c>
      <c r="H726" s="16">
        <v>62.094321720281798</v>
      </c>
      <c r="I726" s="16">
        <v>0.60481227561722095</v>
      </c>
      <c r="J726" s="14" t="s">
        <v>11</v>
      </c>
      <c r="K726" s="14" t="s">
        <v>2</v>
      </c>
      <c r="L726" s="14">
        <v>39030</v>
      </c>
      <c r="M726" s="17" t="s">
        <v>1459</v>
      </c>
      <c r="N726" s="18">
        <v>718690.09743963205</v>
      </c>
      <c r="O726" s="19">
        <v>1345095.66503929</v>
      </c>
      <c r="P726" s="19">
        <v>36233.879439241602</v>
      </c>
      <c r="Q726" s="20">
        <v>2549636.7446250198</v>
      </c>
      <c r="R726" s="19">
        <v>2799606.31608515</v>
      </c>
      <c r="S726" s="21">
        <v>4932856.5708820503</v>
      </c>
      <c r="T726" s="20">
        <v>1670597.6855357899</v>
      </c>
      <c r="U726" s="19">
        <v>4936290.4348219698</v>
      </c>
      <c r="V726" s="21">
        <v>1145928.59061745</v>
      </c>
      <c r="W726" s="20">
        <v>10604536.331136901</v>
      </c>
      <c r="X726" s="19">
        <v>5077200.9542148001</v>
      </c>
      <c r="Y726" s="21">
        <v>1015203.6996909</v>
      </c>
      <c r="Z726" s="20">
        <v>1630472.7823210999</v>
      </c>
      <c r="AA726" s="19">
        <v>46186526.669631504</v>
      </c>
      <c r="AB726" s="21">
        <v>82582295.812224895</v>
      </c>
      <c r="AC726" s="20">
        <v>633585.05291649001</v>
      </c>
      <c r="AD726" s="19">
        <v>3904476.50896157</v>
      </c>
      <c r="AE726" s="21">
        <v>101062.25372404599</v>
      </c>
      <c r="AF726" s="22">
        <v>171870296.04930779</v>
      </c>
    </row>
    <row r="727" spans="1:32" x14ac:dyDescent="0.15">
      <c r="A727" s="14" t="s">
        <v>1460</v>
      </c>
      <c r="B727" s="14"/>
      <c r="C727" s="14"/>
      <c r="D727" s="14">
        <v>8</v>
      </c>
      <c r="E727" s="14">
        <v>8</v>
      </c>
      <c r="F727" s="16">
        <v>0.42125358608746899</v>
      </c>
      <c r="G727" s="16">
        <v>0.63872391787497396</v>
      </c>
      <c r="H727" s="16">
        <v>9.5136764899530792</v>
      </c>
      <c r="I727" s="16">
        <v>0.26040207447473401</v>
      </c>
      <c r="J727" s="14" t="s">
        <v>43</v>
      </c>
      <c r="K727" s="14" t="s">
        <v>3</v>
      </c>
      <c r="L727" s="14">
        <v>46734</v>
      </c>
      <c r="M727" s="17" t="s">
        <v>1461</v>
      </c>
      <c r="N727" s="18">
        <v>2694222.6190712601</v>
      </c>
      <c r="O727" s="19">
        <v>1982836.0414893001</v>
      </c>
      <c r="P727" s="19">
        <v>686329.54753554799</v>
      </c>
      <c r="Q727" s="20">
        <v>3035166.7768681799</v>
      </c>
      <c r="R727" s="19">
        <v>468740.658093579</v>
      </c>
      <c r="S727" s="21">
        <v>319060.11786158098</v>
      </c>
      <c r="T727" s="20">
        <v>299581.53107868403</v>
      </c>
      <c r="U727" s="19">
        <v>404268.28347985999</v>
      </c>
      <c r="V727" s="21">
        <v>1786009.9720128099</v>
      </c>
      <c r="W727" s="20">
        <v>1915975.26526855</v>
      </c>
      <c r="X727" s="19">
        <v>684422.71748651296</v>
      </c>
      <c r="Y727" s="21">
        <v>4245515.6395831099</v>
      </c>
      <c r="Z727" s="20">
        <v>14970753.202757999</v>
      </c>
      <c r="AA727" s="19">
        <v>114706.936446754</v>
      </c>
      <c r="AB727" s="21">
        <v>5859333.6000712002</v>
      </c>
      <c r="AC727" s="20">
        <v>16093582.481215499</v>
      </c>
      <c r="AD727" s="19">
        <v>2789091.2209723601</v>
      </c>
      <c r="AE727" s="21">
        <v>4805046.8125956003</v>
      </c>
      <c r="AF727" s="22">
        <v>63154643.423888385</v>
      </c>
    </row>
    <row r="728" spans="1:32" x14ac:dyDescent="0.15">
      <c r="A728" s="14" t="s">
        <v>1462</v>
      </c>
      <c r="B728" s="14"/>
      <c r="C728" s="14"/>
      <c r="D728" s="14">
        <v>8</v>
      </c>
      <c r="E728" s="14">
        <v>8</v>
      </c>
      <c r="F728" s="16">
        <v>0.85831664863457202</v>
      </c>
      <c r="G728" s="16">
        <v>0.676005709456591</v>
      </c>
      <c r="H728" s="16">
        <v>6.4548044190783003</v>
      </c>
      <c r="I728" s="16">
        <v>0.112000323419397</v>
      </c>
      <c r="J728" s="14" t="s">
        <v>15</v>
      </c>
      <c r="K728" s="14" t="s">
        <v>43</v>
      </c>
      <c r="L728" s="14">
        <v>90371</v>
      </c>
      <c r="M728" s="17" t="s">
        <v>1463</v>
      </c>
      <c r="N728" s="18">
        <v>223523.115490486</v>
      </c>
      <c r="O728" s="19">
        <v>281962.63008298399</v>
      </c>
      <c r="P728" s="19">
        <v>1166863.42523103</v>
      </c>
      <c r="Q728" s="20">
        <v>477504.533087964</v>
      </c>
      <c r="R728" s="19">
        <v>554811.23158053099</v>
      </c>
      <c r="S728" s="21">
        <v>35213.157066678898</v>
      </c>
      <c r="T728" s="20">
        <v>686337.20872332295</v>
      </c>
      <c r="U728" s="19">
        <v>274898.85050494701</v>
      </c>
      <c r="V728" s="21">
        <v>280501.12485038501</v>
      </c>
      <c r="W728" s="20">
        <v>607287.83347360697</v>
      </c>
      <c r="X728" s="19">
        <v>52762.303309603798</v>
      </c>
      <c r="Y728" s="21">
        <v>4568936.1111881798</v>
      </c>
      <c r="Z728" s="20">
        <v>1806110.5225438301</v>
      </c>
      <c r="AA728" s="19">
        <v>9567.0906672178207</v>
      </c>
      <c r="AB728" s="21">
        <v>75817.566217216998</v>
      </c>
      <c r="AC728" s="20">
        <v>433630.76746051997</v>
      </c>
      <c r="AD728" s="19">
        <v>267670.806939926</v>
      </c>
      <c r="AE728" s="21">
        <v>108790.553645479</v>
      </c>
      <c r="AF728" s="22">
        <v>11912188.83206391</v>
      </c>
    </row>
    <row r="729" spans="1:32" x14ac:dyDescent="0.15">
      <c r="A729" s="14" t="s">
        <v>1464</v>
      </c>
      <c r="B729" s="14"/>
      <c r="C729" s="14"/>
      <c r="D729" s="14">
        <v>8</v>
      </c>
      <c r="E729" s="14">
        <v>8</v>
      </c>
      <c r="F729" s="16">
        <v>0.198721946767176</v>
      </c>
      <c r="G729" s="16">
        <v>0.63872391787497396</v>
      </c>
      <c r="H729" s="16">
        <v>4.68436816222213</v>
      </c>
      <c r="I729" s="16">
        <v>0.41367992276153698</v>
      </c>
      <c r="J729" s="14" t="s">
        <v>15</v>
      </c>
      <c r="K729" s="14" t="s">
        <v>11</v>
      </c>
      <c r="L729" s="14">
        <v>28075</v>
      </c>
      <c r="M729" s="17" t="s">
        <v>1465</v>
      </c>
      <c r="N729" s="18">
        <v>2641512.8374899798</v>
      </c>
      <c r="O729" s="19">
        <v>1444126.8872080899</v>
      </c>
      <c r="P729" s="19">
        <v>1712166.63331676</v>
      </c>
      <c r="Q729" s="20">
        <v>2204540.1103573702</v>
      </c>
      <c r="R729" s="19">
        <v>928976.441717432</v>
      </c>
      <c r="S729" s="21">
        <v>307459.54792235798</v>
      </c>
      <c r="T729" s="20">
        <v>6739578.0886653</v>
      </c>
      <c r="U729" s="19">
        <v>378020.61704782501</v>
      </c>
      <c r="V729" s="21">
        <v>2759591.84565318</v>
      </c>
      <c r="W729" s="20">
        <v>3440527.2928426</v>
      </c>
      <c r="X729" s="19">
        <v>2319009.8869319102</v>
      </c>
      <c r="Y729" s="21">
        <v>6349772.1652298504</v>
      </c>
      <c r="Z729" s="20">
        <v>2303948.5941281798</v>
      </c>
      <c r="AA729" s="19">
        <v>89977.930808371297</v>
      </c>
      <c r="AB729" s="21">
        <v>191119.93718013301</v>
      </c>
      <c r="AC729" s="20">
        <v>2338629.98151157</v>
      </c>
      <c r="AD729" s="19">
        <v>580020.89275086496</v>
      </c>
      <c r="AE729" s="21">
        <v>351743.82153048099</v>
      </c>
      <c r="AF729" s="22">
        <v>37080723.512292266</v>
      </c>
    </row>
    <row r="730" spans="1:32" x14ac:dyDescent="0.15">
      <c r="A730" s="14" t="s">
        <v>1466</v>
      </c>
      <c r="B730" s="14"/>
      <c r="C730" s="14"/>
      <c r="D730" s="14">
        <v>8</v>
      </c>
      <c r="E730" s="14">
        <v>8</v>
      </c>
      <c r="F730" s="16">
        <v>5.58288970569919E-2</v>
      </c>
      <c r="G730" s="16">
        <v>0.63872391787497396</v>
      </c>
      <c r="H730" s="16">
        <v>11.9560335733327</v>
      </c>
      <c r="I730" s="16">
        <v>0.66078242668576803</v>
      </c>
      <c r="J730" s="14" t="s">
        <v>2</v>
      </c>
      <c r="K730" s="14" t="s">
        <v>11</v>
      </c>
      <c r="L730" s="14">
        <v>40318</v>
      </c>
      <c r="M730" s="17" t="s">
        <v>1467</v>
      </c>
      <c r="N730" s="18">
        <v>4286121.8516490804</v>
      </c>
      <c r="O730" s="19">
        <v>4010096.6089215302</v>
      </c>
      <c r="P730" s="19">
        <v>19275291.547815699</v>
      </c>
      <c r="Q730" s="20">
        <v>2668809.2590540801</v>
      </c>
      <c r="R730" s="19">
        <v>1076160.94641274</v>
      </c>
      <c r="S730" s="21">
        <v>329630.80258378398</v>
      </c>
      <c r="T730" s="20">
        <v>4516827.9847938605</v>
      </c>
      <c r="U730" s="19">
        <v>1772020.8148177001</v>
      </c>
      <c r="V730" s="21">
        <v>10153162.5640404</v>
      </c>
      <c r="W730" s="20">
        <v>3359767.80947157</v>
      </c>
      <c r="X730" s="19">
        <v>2672788.7506726799</v>
      </c>
      <c r="Y730" s="21">
        <v>7518184.9201728301</v>
      </c>
      <c r="Z730" s="20">
        <v>1589205.9596523801</v>
      </c>
      <c r="AA730" s="19">
        <v>311449.90632194001</v>
      </c>
      <c r="AB730" s="21">
        <v>405419.12447093899</v>
      </c>
      <c r="AC730" s="20">
        <v>7069067.5222606296</v>
      </c>
      <c r="AD730" s="19">
        <v>2475822.0140028298</v>
      </c>
      <c r="AE730" s="21">
        <v>504065.50588596298</v>
      </c>
      <c r="AF730" s="22">
        <v>73993893.893000647</v>
      </c>
    </row>
    <row r="731" spans="1:32" x14ac:dyDescent="0.15">
      <c r="A731" s="14" t="s">
        <v>1468</v>
      </c>
      <c r="B731" s="14"/>
      <c r="C731" s="14"/>
      <c r="D731" s="14">
        <v>8</v>
      </c>
      <c r="E731" s="14">
        <v>8</v>
      </c>
      <c r="F731" s="16">
        <v>8.3990684841724297E-2</v>
      </c>
      <c r="G731" s="16">
        <v>0.63872391787497396</v>
      </c>
      <c r="H731" s="16">
        <v>17.7086645208663</v>
      </c>
      <c r="I731" s="16">
        <v>0.58550527653616502</v>
      </c>
      <c r="J731" s="14" t="s">
        <v>11</v>
      </c>
      <c r="K731" s="14" t="s">
        <v>15</v>
      </c>
      <c r="L731" s="14">
        <v>138054</v>
      </c>
      <c r="M731" s="17" t="s">
        <v>1469</v>
      </c>
      <c r="N731" s="18">
        <v>1521497.1458342599</v>
      </c>
      <c r="O731" s="19">
        <v>999153.17286232102</v>
      </c>
      <c r="P731" s="19">
        <v>660782.57719155704</v>
      </c>
      <c r="Q731" s="20">
        <v>754879.91258417605</v>
      </c>
      <c r="R731" s="19">
        <v>4087587.38891635</v>
      </c>
      <c r="S731" s="21">
        <v>1198451.23495383</v>
      </c>
      <c r="T731" s="20">
        <v>1649268.72004512</v>
      </c>
      <c r="U731" s="19">
        <v>1675373.4367140401</v>
      </c>
      <c r="V731" s="21">
        <v>195996.302633388</v>
      </c>
      <c r="W731" s="20">
        <v>159423.140660267</v>
      </c>
      <c r="X731" s="19">
        <v>196642.690494565</v>
      </c>
      <c r="Y731" s="21">
        <v>62638.556502371102</v>
      </c>
      <c r="Z731" s="20">
        <v>3016539.66434167</v>
      </c>
      <c r="AA731" s="19">
        <v>4266381.0338067496</v>
      </c>
      <c r="AB731" s="21">
        <v>131774.836287738</v>
      </c>
      <c r="AC731" s="20">
        <v>14241.7981854516</v>
      </c>
      <c r="AD731" s="19">
        <v>862388.16402034403</v>
      </c>
      <c r="AE731" s="21">
        <v>51338.642637410398</v>
      </c>
      <c r="AF731" s="22">
        <v>21504358.418671608</v>
      </c>
    </row>
    <row r="732" spans="1:32" x14ac:dyDescent="0.15">
      <c r="A732" s="14" t="s">
        <v>1470</v>
      </c>
      <c r="B732" s="14"/>
      <c r="C732" s="14"/>
      <c r="D732" s="14">
        <v>8</v>
      </c>
      <c r="E732" s="14">
        <v>8</v>
      </c>
      <c r="F732" s="16">
        <v>0.13559003525632199</v>
      </c>
      <c r="G732" s="16">
        <v>0.63872391787497396</v>
      </c>
      <c r="H732" s="16">
        <v>187.17807191848601</v>
      </c>
      <c r="I732" s="16">
        <v>0.491359401026568</v>
      </c>
      <c r="J732" s="14" t="s">
        <v>11</v>
      </c>
      <c r="K732" s="14" t="s">
        <v>43</v>
      </c>
      <c r="L732" s="14">
        <v>234103</v>
      </c>
      <c r="M732" s="17" t="s">
        <v>1471</v>
      </c>
      <c r="N732" s="18">
        <v>41243.367385684898</v>
      </c>
      <c r="O732" s="19">
        <v>86839.3701816291</v>
      </c>
      <c r="P732" s="19">
        <v>63676.931168026596</v>
      </c>
      <c r="Q732" s="20">
        <v>261503.50122108401</v>
      </c>
      <c r="R732" s="19">
        <v>52669.963380733097</v>
      </c>
      <c r="S732" s="21">
        <v>2608702.28695234</v>
      </c>
      <c r="T732" s="20">
        <v>767491.97859570303</v>
      </c>
      <c r="U732" s="19">
        <v>144917.208705973</v>
      </c>
      <c r="V732" s="21">
        <v>17485.955505212401</v>
      </c>
      <c r="W732" s="20">
        <v>1480937.6302882901</v>
      </c>
      <c r="X732" s="19">
        <v>248438.46449948699</v>
      </c>
      <c r="Y732" s="21">
        <v>961275.34052597196</v>
      </c>
      <c r="Z732" s="20">
        <v>233977.79719449699</v>
      </c>
      <c r="AA732" s="19">
        <v>4259960.9655122403</v>
      </c>
      <c r="AB732" s="21">
        <v>19767408.053881999</v>
      </c>
      <c r="AC732" s="20">
        <v>65721.101712770906</v>
      </c>
      <c r="AD732" s="19">
        <v>63895.2928142241</v>
      </c>
      <c r="AE732" s="21">
        <v>0</v>
      </c>
      <c r="AF732" s="22">
        <v>31126145.209525868</v>
      </c>
    </row>
    <row r="733" spans="1:32" x14ac:dyDescent="0.15">
      <c r="A733" s="14" t="s">
        <v>1472</v>
      </c>
      <c r="B733" s="14"/>
      <c r="C733" s="14"/>
      <c r="D733" s="14">
        <v>8</v>
      </c>
      <c r="E733" s="14">
        <v>8</v>
      </c>
      <c r="F733" s="16">
        <v>0.63530463398872505</v>
      </c>
      <c r="G733" s="16">
        <v>0.64058412163363998</v>
      </c>
      <c r="H733" s="16">
        <v>37.210716440370902</v>
      </c>
      <c r="I733" s="16">
        <v>0.17724889917235201</v>
      </c>
      <c r="J733" s="14" t="s">
        <v>11</v>
      </c>
      <c r="K733" s="14" t="s">
        <v>2</v>
      </c>
      <c r="L733" s="14">
        <v>60076</v>
      </c>
      <c r="M733" s="17" t="s">
        <v>1473</v>
      </c>
      <c r="N733" s="18">
        <v>293592.14472267899</v>
      </c>
      <c r="O733" s="19">
        <v>538150.83928824298</v>
      </c>
      <c r="P733" s="19">
        <v>60279.858086967601</v>
      </c>
      <c r="Q733" s="20">
        <v>491922.63578389102</v>
      </c>
      <c r="R733" s="19">
        <v>92326.365600821999</v>
      </c>
      <c r="S733" s="21">
        <v>1144860.5703223899</v>
      </c>
      <c r="T733" s="20">
        <v>23301.708208738601</v>
      </c>
      <c r="U733" s="19">
        <v>1168173.0464757599</v>
      </c>
      <c r="V733" s="21">
        <v>223103.12146370299</v>
      </c>
      <c r="W733" s="20">
        <v>3182638.3454920799</v>
      </c>
      <c r="X733" s="19">
        <v>863524.23106190795</v>
      </c>
      <c r="Y733" s="21">
        <v>402429.79049752501</v>
      </c>
      <c r="Z733" s="20">
        <v>29972.964410252502</v>
      </c>
      <c r="AA733" s="19">
        <v>8953168.8388887309</v>
      </c>
      <c r="AB733" s="21">
        <v>24209667.232339401</v>
      </c>
      <c r="AC733" s="20">
        <v>284043.83668244502</v>
      </c>
      <c r="AD733" s="19">
        <v>719938.003654895</v>
      </c>
      <c r="AE733" s="21">
        <v>510688.82545148698</v>
      </c>
      <c r="AF733" s="22">
        <v>43191782.35843192</v>
      </c>
    </row>
    <row r="734" spans="1:32" x14ac:dyDescent="0.15">
      <c r="A734" s="14" t="s">
        <v>1474</v>
      </c>
      <c r="B734" s="14"/>
      <c r="C734" s="14"/>
      <c r="D734" s="14">
        <v>8</v>
      </c>
      <c r="E734" s="14">
        <v>8</v>
      </c>
      <c r="F734" s="16">
        <v>0.438775697541326</v>
      </c>
      <c r="G734" s="16">
        <v>0.63872391787497396</v>
      </c>
      <c r="H734" s="16">
        <v>40.6688932404304</v>
      </c>
      <c r="I734" s="16">
        <v>0.25216495644702203</v>
      </c>
      <c r="J734" s="14" t="s">
        <v>11</v>
      </c>
      <c r="K734" s="14" t="s">
        <v>2</v>
      </c>
      <c r="L734" s="14">
        <v>134332</v>
      </c>
      <c r="M734" s="17" t="s">
        <v>1475</v>
      </c>
      <c r="N734" s="18">
        <v>113282.0480444</v>
      </c>
      <c r="O734" s="19">
        <v>420457.33544688701</v>
      </c>
      <c r="P734" s="19">
        <v>145049.74781581599</v>
      </c>
      <c r="Q734" s="20">
        <v>237921.28638392501</v>
      </c>
      <c r="R734" s="19">
        <v>10463.475223286299</v>
      </c>
      <c r="S734" s="21">
        <v>1380293.5715596401</v>
      </c>
      <c r="T734" s="20">
        <v>53325.074032110097</v>
      </c>
      <c r="U734" s="19">
        <v>670517.26808909897</v>
      </c>
      <c r="V734" s="21">
        <v>28968.058112016399</v>
      </c>
      <c r="W734" s="20">
        <v>2960437.04129232</v>
      </c>
      <c r="X734" s="19">
        <v>183023.37556216799</v>
      </c>
      <c r="Y734" s="21">
        <v>102089.05227385899</v>
      </c>
      <c r="Z734" s="20">
        <v>100523.719209527</v>
      </c>
      <c r="AA734" s="19">
        <v>6285198.0433440497</v>
      </c>
      <c r="AB734" s="21">
        <v>21219880.951339498</v>
      </c>
      <c r="AC734" s="20">
        <v>27721.298436558998</v>
      </c>
      <c r="AD734" s="19">
        <v>47796.361368139798</v>
      </c>
      <c r="AE734" s="21">
        <v>1066619.1771901001</v>
      </c>
      <c r="AF734" s="22">
        <v>35053566.884723403</v>
      </c>
    </row>
    <row r="735" spans="1:32" x14ac:dyDescent="0.15">
      <c r="A735" s="14" t="s">
        <v>1476</v>
      </c>
      <c r="B735" s="14"/>
      <c r="C735" s="14"/>
      <c r="D735" s="14">
        <v>8</v>
      </c>
      <c r="E735" s="14">
        <v>8</v>
      </c>
      <c r="F735" s="16">
        <v>0.47643412482672998</v>
      </c>
      <c r="G735" s="16">
        <v>0.63872391787497396</v>
      </c>
      <c r="H735" s="16">
        <v>11.8581199845576</v>
      </c>
      <c r="I735" s="16">
        <v>0.235541012663046</v>
      </c>
      <c r="J735" s="14" t="s">
        <v>15</v>
      </c>
      <c r="K735" s="14" t="s">
        <v>2</v>
      </c>
      <c r="L735" s="14">
        <v>99768</v>
      </c>
      <c r="M735" s="17" t="s">
        <v>1477</v>
      </c>
      <c r="N735" s="18">
        <v>119432.076478891</v>
      </c>
      <c r="O735" s="19">
        <v>324969.35375156102</v>
      </c>
      <c r="P735" s="19">
        <v>3589.43548878721</v>
      </c>
      <c r="Q735" s="20">
        <v>565931.80583744997</v>
      </c>
      <c r="R735" s="19">
        <v>3010.68292095364</v>
      </c>
      <c r="S735" s="21">
        <v>43705.386683414101</v>
      </c>
      <c r="T735" s="20">
        <v>4329.3351043103103</v>
      </c>
      <c r="U735" s="19">
        <v>504109.01578392601</v>
      </c>
      <c r="V735" s="21">
        <v>245049.864594554</v>
      </c>
      <c r="W735" s="20">
        <v>698311.27612246806</v>
      </c>
      <c r="X735" s="19">
        <v>497780.976287595</v>
      </c>
      <c r="Y735" s="21">
        <v>4116237.1852745102</v>
      </c>
      <c r="Z735" s="20">
        <v>257291.83658003999</v>
      </c>
      <c r="AA735" s="19">
        <v>1300033.45966049</v>
      </c>
      <c r="AB735" s="21">
        <v>143407.74428285201</v>
      </c>
      <c r="AC735" s="20">
        <v>303398.60862778698</v>
      </c>
      <c r="AD735" s="19">
        <v>159208.678192875</v>
      </c>
      <c r="AE735" s="21">
        <v>0</v>
      </c>
      <c r="AF735" s="22">
        <v>9289796.7216724642</v>
      </c>
    </row>
    <row r="736" spans="1:32" x14ac:dyDescent="0.15">
      <c r="A736" s="14" t="s">
        <v>1478</v>
      </c>
      <c r="B736" s="14"/>
      <c r="C736" s="14"/>
      <c r="D736" s="14">
        <v>8</v>
      </c>
      <c r="E736" s="14">
        <v>8</v>
      </c>
      <c r="F736" s="16">
        <v>9.9416492575409604E-2</v>
      </c>
      <c r="G736" s="16">
        <v>0.63872391787497396</v>
      </c>
      <c r="H736" s="16">
        <v>21.394811231462398</v>
      </c>
      <c r="I736" s="16">
        <v>0.55294008259496097</v>
      </c>
      <c r="J736" s="14" t="s">
        <v>11</v>
      </c>
      <c r="K736" s="14" t="s">
        <v>2</v>
      </c>
      <c r="L736" s="14">
        <v>32790</v>
      </c>
      <c r="M736" s="17" t="s">
        <v>1479</v>
      </c>
      <c r="N736" s="18">
        <v>319935.42719298502</v>
      </c>
      <c r="O736" s="19">
        <v>219178.847745768</v>
      </c>
      <c r="P736" s="19">
        <v>289449.01387931302</v>
      </c>
      <c r="Q736" s="20">
        <v>588822.00715642597</v>
      </c>
      <c r="R736" s="19">
        <v>1917816.8685010001</v>
      </c>
      <c r="S736" s="21">
        <v>3129470.74259423</v>
      </c>
      <c r="T736" s="20">
        <v>1424875.51744533</v>
      </c>
      <c r="U736" s="19">
        <v>1090477.16771961</v>
      </c>
      <c r="V736" s="21">
        <v>2421265.33849295</v>
      </c>
      <c r="W736" s="20">
        <v>3086403.1444018399</v>
      </c>
      <c r="X736" s="19">
        <v>410832.14947270497</v>
      </c>
      <c r="Y736" s="21">
        <v>1072439.3832976499</v>
      </c>
      <c r="Z736" s="20">
        <v>1013356.9392370899</v>
      </c>
      <c r="AA736" s="19">
        <v>3609386.3463930101</v>
      </c>
      <c r="AB736" s="21">
        <v>13104211.8719521</v>
      </c>
      <c r="AC736" s="20">
        <v>3448514.4803416301</v>
      </c>
      <c r="AD736" s="19">
        <v>1356051.15589774</v>
      </c>
      <c r="AE736" s="21">
        <v>252603.24790979299</v>
      </c>
      <c r="AF736" s="22">
        <v>38755089.649631165</v>
      </c>
    </row>
    <row r="737" spans="1:32" x14ac:dyDescent="0.15">
      <c r="A737" s="14" t="s">
        <v>1480</v>
      </c>
      <c r="B737" s="14"/>
      <c r="C737" s="14"/>
      <c r="D737" s="14">
        <v>8</v>
      </c>
      <c r="E737" s="14">
        <v>8</v>
      </c>
      <c r="F737" s="16">
        <v>0.79325071957709803</v>
      </c>
      <c r="G737" s="16">
        <v>0.66274587818685904</v>
      </c>
      <c r="H737" s="16">
        <v>41.660211173246502</v>
      </c>
      <c r="I737" s="16">
        <v>0.13029538997614201</v>
      </c>
      <c r="J737" s="14" t="s">
        <v>11</v>
      </c>
      <c r="K737" s="14" t="s">
        <v>43</v>
      </c>
      <c r="L737" s="14">
        <v>46749</v>
      </c>
      <c r="M737" s="17" t="s">
        <v>1481</v>
      </c>
      <c r="N737" s="18">
        <v>608254.82158488198</v>
      </c>
      <c r="O737" s="19">
        <v>122967.66301190401</v>
      </c>
      <c r="P737" s="19">
        <v>424672.06304878602</v>
      </c>
      <c r="Q737" s="20">
        <v>154501.480440846</v>
      </c>
      <c r="R737" s="19">
        <v>757607.76224483701</v>
      </c>
      <c r="S737" s="21">
        <v>1231404.4118840699</v>
      </c>
      <c r="T737" s="20">
        <v>1760054.7621017401</v>
      </c>
      <c r="U737" s="19">
        <v>98912.451391380193</v>
      </c>
      <c r="V737" s="21">
        <v>271071.43575138302</v>
      </c>
      <c r="W737" s="20">
        <v>180756.67059504101</v>
      </c>
      <c r="X737" s="19">
        <v>100916.16087035299</v>
      </c>
      <c r="Y737" s="21">
        <v>1939738.0168236799</v>
      </c>
      <c r="Z737" s="20">
        <v>63908.577202960303</v>
      </c>
      <c r="AA737" s="19">
        <v>1247347.50494127</v>
      </c>
      <c r="AB737" s="21">
        <v>25370222.578116499</v>
      </c>
      <c r="AC737" s="20">
        <v>235477.925435287</v>
      </c>
      <c r="AD737" s="19">
        <v>312226.97461674397</v>
      </c>
      <c r="AE737" s="21">
        <v>92749.814622941296</v>
      </c>
      <c r="AF737" s="22">
        <v>34972791.074684605</v>
      </c>
    </row>
    <row r="738" spans="1:32" x14ac:dyDescent="0.15">
      <c r="A738" s="14" t="s">
        <v>1482</v>
      </c>
      <c r="B738" s="14"/>
      <c r="C738" s="14"/>
      <c r="D738" s="14">
        <v>8</v>
      </c>
      <c r="E738" s="14">
        <v>8</v>
      </c>
      <c r="F738" s="16">
        <v>0.50922367852544903</v>
      </c>
      <c r="G738" s="16">
        <v>0.63872391787497396</v>
      </c>
      <c r="H738" s="16">
        <v>7.0162486496071503</v>
      </c>
      <c r="I738" s="16">
        <v>0.222111059401291</v>
      </c>
      <c r="J738" s="14" t="s">
        <v>11</v>
      </c>
      <c r="K738" s="14" t="s">
        <v>43</v>
      </c>
      <c r="L738" s="14">
        <v>35251</v>
      </c>
      <c r="M738" s="17" t="s">
        <v>1483</v>
      </c>
      <c r="N738" s="18">
        <v>1158713.73660441</v>
      </c>
      <c r="O738" s="19">
        <v>602267.27383351605</v>
      </c>
      <c r="P738" s="19">
        <v>281875.1610812</v>
      </c>
      <c r="Q738" s="20">
        <v>597229.27549912198</v>
      </c>
      <c r="R738" s="19">
        <v>325400.17248256301</v>
      </c>
      <c r="S738" s="21">
        <v>901750.50741667196</v>
      </c>
      <c r="T738" s="20">
        <v>44800.019881075103</v>
      </c>
      <c r="U738" s="19">
        <v>1321010.02332301</v>
      </c>
      <c r="V738" s="21">
        <v>874818.87982054101</v>
      </c>
      <c r="W738" s="20">
        <v>1891121.3968937199</v>
      </c>
      <c r="X738" s="19">
        <v>322149.05642641702</v>
      </c>
      <c r="Y738" s="21">
        <v>2174549.5939964098</v>
      </c>
      <c r="Z738" s="20">
        <v>306738.982938056</v>
      </c>
      <c r="AA738" s="19">
        <v>4408541.98094666</v>
      </c>
      <c r="AB738" s="21">
        <v>85295.423265130099</v>
      </c>
      <c r="AC738" s="20">
        <v>337852.22512488102</v>
      </c>
      <c r="AD738" s="19">
        <v>342296.10446047602</v>
      </c>
      <c r="AE738" s="21">
        <v>4060.0881734177301</v>
      </c>
      <c r="AF738" s="22">
        <v>15980469.902167277</v>
      </c>
    </row>
    <row r="739" spans="1:32" x14ac:dyDescent="0.15">
      <c r="A739" s="14" t="s">
        <v>1484</v>
      </c>
      <c r="B739" s="14"/>
      <c r="C739" s="14"/>
      <c r="D739" s="14">
        <v>8</v>
      </c>
      <c r="E739" s="14">
        <v>8</v>
      </c>
      <c r="F739" s="16">
        <v>0.48077047841714998</v>
      </c>
      <c r="G739" s="16">
        <v>0.63872391787497396</v>
      </c>
      <c r="H739" s="16">
        <v>6.4194101087391902</v>
      </c>
      <c r="I739" s="16">
        <v>0.23371274464373901</v>
      </c>
      <c r="J739" s="14" t="s">
        <v>15</v>
      </c>
      <c r="K739" s="14" t="s">
        <v>11</v>
      </c>
      <c r="L739" s="14">
        <v>34862</v>
      </c>
      <c r="M739" s="17" t="s">
        <v>1485</v>
      </c>
      <c r="N739" s="18">
        <v>11839701.983208301</v>
      </c>
      <c r="O739" s="19">
        <v>348932.212920469</v>
      </c>
      <c r="P739" s="19">
        <v>59168.458467763601</v>
      </c>
      <c r="Q739" s="20">
        <v>5995299.6942583397</v>
      </c>
      <c r="R739" s="19">
        <v>2149748.5395841398</v>
      </c>
      <c r="S739" s="21">
        <v>753867.29223451205</v>
      </c>
      <c r="T739" s="20">
        <v>1624542.9211963101</v>
      </c>
      <c r="U739" s="19">
        <v>2137059.93358861</v>
      </c>
      <c r="V739" s="21">
        <v>7764426.68668753</v>
      </c>
      <c r="W739" s="20">
        <v>11752724.029364901</v>
      </c>
      <c r="X739" s="19">
        <v>2564543.2220751098</v>
      </c>
      <c r="Y739" s="21">
        <v>26431443.091130201</v>
      </c>
      <c r="Z739" s="20">
        <v>4835504.6058354601</v>
      </c>
      <c r="AA739" s="19">
        <v>629667.14835520496</v>
      </c>
      <c r="AB739" s="21">
        <v>882562.64076506696</v>
      </c>
      <c r="AC739" s="20">
        <v>20635055.838257499</v>
      </c>
      <c r="AD739" s="19">
        <v>8359271.5786874304</v>
      </c>
      <c r="AE739" s="21">
        <v>378345.49716524099</v>
      </c>
      <c r="AF739" s="22">
        <v>109141865.37378211</v>
      </c>
    </row>
    <row r="740" spans="1:32" x14ac:dyDescent="0.15">
      <c r="A740" s="14" t="s">
        <v>1486</v>
      </c>
      <c r="B740" s="14"/>
      <c r="C740" s="14"/>
      <c r="D740" s="14">
        <v>8</v>
      </c>
      <c r="E740" s="14">
        <v>8</v>
      </c>
      <c r="F740" s="16">
        <v>3.1349219374488597E-2</v>
      </c>
      <c r="G740" s="16">
        <v>0.63872391787497396</v>
      </c>
      <c r="H740" s="16">
        <v>14.783769557144</v>
      </c>
      <c r="I740" s="16">
        <v>0.75574101716395203</v>
      </c>
      <c r="J740" s="14" t="s">
        <v>11</v>
      </c>
      <c r="K740" s="14" t="s">
        <v>3</v>
      </c>
      <c r="L740" s="14">
        <v>47186</v>
      </c>
      <c r="M740" s="17" t="s">
        <v>1487</v>
      </c>
      <c r="N740" s="18">
        <v>238050.322236337</v>
      </c>
      <c r="O740" s="19">
        <v>1246990.7641579399</v>
      </c>
      <c r="P740" s="19">
        <v>60907.505257165401</v>
      </c>
      <c r="Q740" s="20">
        <v>1282830.68259232</v>
      </c>
      <c r="R740" s="19">
        <v>1448677.17983318</v>
      </c>
      <c r="S740" s="21">
        <v>1518078.45563341</v>
      </c>
      <c r="T740" s="20">
        <v>27053.2639635204</v>
      </c>
      <c r="U740" s="19">
        <v>1045903.0961044</v>
      </c>
      <c r="V740" s="21">
        <v>462792.863078792</v>
      </c>
      <c r="W740" s="20">
        <v>4557729.6077739596</v>
      </c>
      <c r="X740" s="19">
        <v>838427.12433870602</v>
      </c>
      <c r="Y740" s="21">
        <v>3821130.5252707698</v>
      </c>
      <c r="Z740" s="20">
        <v>2905388.4664220498</v>
      </c>
      <c r="AA740" s="19">
        <v>16091451.1924686</v>
      </c>
      <c r="AB740" s="21">
        <v>3707322.9536732598</v>
      </c>
      <c r="AC740" s="20">
        <v>1221682.5590534101</v>
      </c>
      <c r="AD740" s="19">
        <v>1587951.9669910099</v>
      </c>
      <c r="AE740" s="21">
        <v>3382324.5808218699</v>
      </c>
      <c r="AF740" s="22">
        <v>45444693.109670699</v>
      </c>
    </row>
    <row r="741" spans="1:32" x14ac:dyDescent="0.15">
      <c r="A741" s="14" t="s">
        <v>1488</v>
      </c>
      <c r="B741" s="14"/>
      <c r="C741" s="14"/>
      <c r="D741" s="14">
        <v>8</v>
      </c>
      <c r="E741" s="14">
        <v>8</v>
      </c>
      <c r="F741" s="16">
        <v>0.26749427387629698</v>
      </c>
      <c r="G741" s="16">
        <v>0.63872391787497396</v>
      </c>
      <c r="H741" s="16">
        <v>6.2815514564796704</v>
      </c>
      <c r="I741" s="16">
        <v>0.35282523008697098</v>
      </c>
      <c r="J741" s="14" t="s">
        <v>15</v>
      </c>
      <c r="K741" s="14" t="s">
        <v>43</v>
      </c>
      <c r="L741" s="14">
        <v>27814</v>
      </c>
      <c r="M741" s="17" t="s">
        <v>1489</v>
      </c>
      <c r="N741" s="18">
        <v>1003005.46127898</v>
      </c>
      <c r="O741" s="19">
        <v>675449.78929006401</v>
      </c>
      <c r="P741" s="19">
        <v>1187525.9979292401</v>
      </c>
      <c r="Q741" s="20">
        <v>471675.93564578303</v>
      </c>
      <c r="R741" s="19">
        <v>3796114.3417598899</v>
      </c>
      <c r="S741" s="21">
        <v>117329.488458565</v>
      </c>
      <c r="T741" s="20">
        <v>8501166.1041735504</v>
      </c>
      <c r="U741" s="19">
        <v>416310.73493398901</v>
      </c>
      <c r="V741" s="21">
        <v>1362696.7800005099</v>
      </c>
      <c r="W741" s="20">
        <v>4809581.1249722699</v>
      </c>
      <c r="X741" s="19">
        <v>6561801.7292510998</v>
      </c>
      <c r="Y741" s="21">
        <v>2509829.3024183498</v>
      </c>
      <c r="Z741" s="20">
        <v>2751553.2956811101</v>
      </c>
      <c r="AA741" s="19">
        <v>123548.648542132</v>
      </c>
      <c r="AB741" s="21">
        <v>210794.91425518901</v>
      </c>
      <c r="AC741" s="20">
        <v>1007704.54445862</v>
      </c>
      <c r="AD741" s="19">
        <v>343128.23356929299</v>
      </c>
      <c r="AE741" s="21">
        <v>859005.38899413205</v>
      </c>
      <c r="AF741" s="22">
        <v>36708221.815612771</v>
      </c>
    </row>
    <row r="742" spans="1:32" x14ac:dyDescent="0.15">
      <c r="A742" s="14" t="s">
        <v>1490</v>
      </c>
      <c r="B742" s="14"/>
      <c r="C742" s="14"/>
      <c r="D742" s="14">
        <v>8</v>
      </c>
      <c r="E742" s="14">
        <v>8</v>
      </c>
      <c r="F742" s="16">
        <v>0.60534879898008698</v>
      </c>
      <c r="G742" s="16">
        <v>0.64058412163363998</v>
      </c>
      <c r="H742" s="16">
        <v>57.163121815930197</v>
      </c>
      <c r="I742" s="16">
        <v>0.18710997021850501</v>
      </c>
      <c r="J742" s="14" t="s">
        <v>11</v>
      </c>
      <c r="K742" s="14" t="s">
        <v>2</v>
      </c>
      <c r="L742" s="14">
        <v>64624</v>
      </c>
      <c r="M742" s="17" t="s">
        <v>1491</v>
      </c>
      <c r="N742" s="18">
        <v>217140.405270761</v>
      </c>
      <c r="O742" s="19">
        <v>70535.485896174607</v>
      </c>
      <c r="P742" s="19">
        <v>242117.84898829201</v>
      </c>
      <c r="Q742" s="20">
        <v>124579.40527901999</v>
      </c>
      <c r="R742" s="19">
        <v>18052.579403455999</v>
      </c>
      <c r="S742" s="21">
        <v>1005808.49692718</v>
      </c>
      <c r="T742" s="20">
        <v>7567653.5185605902</v>
      </c>
      <c r="U742" s="19">
        <v>295126.857896876</v>
      </c>
      <c r="V742" s="21">
        <v>148694.720145564</v>
      </c>
      <c r="W742" s="20">
        <v>93773.027163372506</v>
      </c>
      <c r="X742" s="19">
        <v>406240.383917042</v>
      </c>
      <c r="Y742" s="21">
        <v>94608.160777956</v>
      </c>
      <c r="Z742" s="20">
        <v>184859.562091976</v>
      </c>
      <c r="AA742" s="19">
        <v>260818.46896329001</v>
      </c>
      <c r="AB742" s="21">
        <v>29838986.0747553</v>
      </c>
      <c r="AC742" s="20">
        <v>36797.2828049206</v>
      </c>
      <c r="AD742" s="19">
        <v>704648.18642915995</v>
      </c>
      <c r="AE742" s="21">
        <v>335552.56967953901</v>
      </c>
      <c r="AF742" s="22">
        <v>41645993.034950465</v>
      </c>
    </row>
    <row r="743" spans="1:32" x14ac:dyDescent="0.15">
      <c r="A743" s="14" t="s">
        <v>1492</v>
      </c>
      <c r="B743" s="14"/>
      <c r="C743" s="14"/>
      <c r="D743" s="14">
        <v>8</v>
      </c>
      <c r="E743" s="14">
        <v>8</v>
      </c>
      <c r="F743" s="16">
        <v>0.99434917575401804</v>
      </c>
      <c r="G743" s="16">
        <v>0.70232539876150901</v>
      </c>
      <c r="H743" s="16">
        <v>14.3166752033599</v>
      </c>
      <c r="I743" s="16">
        <v>6.1767658125644199E-2</v>
      </c>
      <c r="J743" s="14" t="s">
        <v>11</v>
      </c>
      <c r="K743" s="14" t="s">
        <v>15</v>
      </c>
      <c r="L743" s="14">
        <v>39657</v>
      </c>
      <c r="M743" s="17" t="s">
        <v>1493</v>
      </c>
      <c r="N743" s="18">
        <v>699713.58697344805</v>
      </c>
      <c r="O743" s="19">
        <v>849640.650568482</v>
      </c>
      <c r="P743" s="19">
        <v>141796.800053349</v>
      </c>
      <c r="Q743" s="20">
        <v>674773.47451237706</v>
      </c>
      <c r="R743" s="19">
        <v>253928.54003797</v>
      </c>
      <c r="S743" s="21">
        <v>694349.84492236201</v>
      </c>
      <c r="T743" s="20">
        <v>5877862.5934041897</v>
      </c>
      <c r="U743" s="19">
        <v>572677.44355084503</v>
      </c>
      <c r="V743" s="21">
        <v>291001.01709194499</v>
      </c>
      <c r="W743" s="20">
        <v>366919.83633559302</v>
      </c>
      <c r="X743" s="19">
        <v>541820.14204845903</v>
      </c>
      <c r="Y743" s="21">
        <v>441318.40529046499</v>
      </c>
      <c r="Z743" s="20">
        <v>6158294.6543407198</v>
      </c>
      <c r="AA743" s="19">
        <v>4237.2099144858603</v>
      </c>
      <c r="AB743" s="21">
        <v>13165815.520385901</v>
      </c>
      <c r="AC743" s="20">
        <v>608098.10269356996</v>
      </c>
      <c r="AD743" s="19">
        <v>973387.62680719804</v>
      </c>
      <c r="AE743" s="21">
        <v>504870.43809971301</v>
      </c>
      <c r="AF743" s="22">
        <v>32820505.887031075</v>
      </c>
    </row>
    <row r="744" spans="1:32" x14ac:dyDescent="0.15">
      <c r="A744" s="14" t="s">
        <v>1494</v>
      </c>
      <c r="B744" s="14"/>
      <c r="C744" s="14"/>
      <c r="D744" s="14">
        <v>8</v>
      </c>
      <c r="E744" s="14">
        <v>8</v>
      </c>
      <c r="F744" s="16">
        <v>5.4182967707181999E-2</v>
      </c>
      <c r="G744" s="16">
        <v>0.63872391787497396</v>
      </c>
      <c r="H744" s="16">
        <v>11.757534232897299</v>
      </c>
      <c r="I744" s="16">
        <v>0.66606226491727205</v>
      </c>
      <c r="J744" s="14" t="s">
        <v>15</v>
      </c>
      <c r="K744" s="14" t="s">
        <v>3</v>
      </c>
      <c r="L744" s="14">
        <v>27773</v>
      </c>
      <c r="M744" s="17" t="s">
        <v>1495</v>
      </c>
      <c r="N744" s="18">
        <v>3576478.2937969998</v>
      </c>
      <c r="O744" s="19">
        <v>3693457.9555526301</v>
      </c>
      <c r="P744" s="19">
        <v>6415263.0335103497</v>
      </c>
      <c r="Q744" s="20">
        <v>10307404.3553921</v>
      </c>
      <c r="R744" s="19">
        <v>5066962.0395021504</v>
      </c>
      <c r="S744" s="21">
        <v>2031551.8810264899</v>
      </c>
      <c r="T744" s="20">
        <v>3075957.1800609599</v>
      </c>
      <c r="U744" s="19">
        <v>4483468.0798205696</v>
      </c>
      <c r="V744" s="21">
        <v>3696909.1006379402</v>
      </c>
      <c r="W744" s="20">
        <v>22645893.408945799</v>
      </c>
      <c r="X744" s="19">
        <v>52403446.221694902</v>
      </c>
      <c r="Y744" s="21">
        <v>57297396.950104803</v>
      </c>
      <c r="Z744" s="20">
        <v>39675181.793565497</v>
      </c>
      <c r="AA744" s="19">
        <v>2538092.7507980401</v>
      </c>
      <c r="AB744" s="21">
        <v>12159832.009532001</v>
      </c>
      <c r="AC744" s="20">
        <v>34229300.870750301</v>
      </c>
      <c r="AD744" s="19">
        <v>9165303.8869790398</v>
      </c>
      <c r="AE744" s="21">
        <v>2388623.4448989802</v>
      </c>
      <c r="AF744" s="22">
        <v>274850523.25656956</v>
      </c>
    </row>
    <row r="745" spans="1:32" x14ac:dyDescent="0.15">
      <c r="A745" s="14" t="s">
        <v>1496</v>
      </c>
      <c r="B745" s="14"/>
      <c r="C745" s="14"/>
      <c r="D745" s="14">
        <v>8</v>
      </c>
      <c r="E745" s="14">
        <v>8</v>
      </c>
      <c r="F745" s="16">
        <v>0.53042150284953404</v>
      </c>
      <c r="G745" s="16">
        <v>0.63872391787497396</v>
      </c>
      <c r="H745" s="16">
        <v>10.361895344052799</v>
      </c>
      <c r="I745" s="16">
        <v>0.21387789885671901</v>
      </c>
      <c r="J745" s="14" t="s">
        <v>11</v>
      </c>
      <c r="K745" s="14" t="s">
        <v>7</v>
      </c>
      <c r="L745" s="14">
        <v>83357</v>
      </c>
      <c r="M745" s="17" t="s">
        <v>1497</v>
      </c>
      <c r="N745" s="18">
        <v>1276078.2151537701</v>
      </c>
      <c r="O745" s="19">
        <v>1419737.34456186</v>
      </c>
      <c r="P745" s="19">
        <v>1347616.3781808801</v>
      </c>
      <c r="Q745" s="20">
        <v>637972.22168722702</v>
      </c>
      <c r="R745" s="19">
        <v>329983.175794421</v>
      </c>
      <c r="S745" s="21">
        <v>608165.27712159301</v>
      </c>
      <c r="T745" s="20">
        <v>1532451.5138513001</v>
      </c>
      <c r="U745" s="19">
        <v>1712338.6375380601</v>
      </c>
      <c r="V745" s="21">
        <v>782705.25055161503</v>
      </c>
      <c r="W745" s="20">
        <v>1720695.76701726</v>
      </c>
      <c r="X745" s="19">
        <v>249669.134135253</v>
      </c>
      <c r="Y745" s="21">
        <v>135859.64927746501</v>
      </c>
      <c r="Z745" s="20">
        <v>2036518.6804404301</v>
      </c>
      <c r="AA745" s="19">
        <v>14220102.5127385</v>
      </c>
      <c r="AB745" s="21">
        <v>74976.286657786404</v>
      </c>
      <c r="AC745" s="20">
        <v>1323007.66300878</v>
      </c>
      <c r="AD745" s="19">
        <v>862362.27072983806</v>
      </c>
      <c r="AE745" s="21">
        <v>0</v>
      </c>
      <c r="AF745" s="22">
        <v>30270239.978446044</v>
      </c>
    </row>
    <row r="746" spans="1:32" x14ac:dyDescent="0.15">
      <c r="A746" s="14" t="s">
        <v>1498</v>
      </c>
      <c r="B746" s="14"/>
      <c r="C746" s="14"/>
      <c r="D746" s="14">
        <v>8</v>
      </c>
      <c r="E746" s="14">
        <v>8</v>
      </c>
      <c r="F746" s="16">
        <v>0.90585114992795102</v>
      </c>
      <c r="G746" s="16">
        <v>0.678985325251102</v>
      </c>
      <c r="H746" s="16">
        <v>7.1793050621652403</v>
      </c>
      <c r="I746" s="16">
        <v>9.8129463858797603E-2</v>
      </c>
      <c r="J746" s="14" t="s">
        <v>11</v>
      </c>
      <c r="K746" s="14" t="s">
        <v>43</v>
      </c>
      <c r="L746" s="14">
        <v>131283</v>
      </c>
      <c r="M746" s="17" t="s">
        <v>1499</v>
      </c>
      <c r="N746" s="18">
        <v>708394.28588980599</v>
      </c>
      <c r="O746" s="19">
        <v>1197774.10460681</v>
      </c>
      <c r="P746" s="19">
        <v>107081.63594239501</v>
      </c>
      <c r="Q746" s="20">
        <v>750761.17609175295</v>
      </c>
      <c r="R746" s="19">
        <v>13759.667058548501</v>
      </c>
      <c r="S746" s="21">
        <v>587545.47317050304</v>
      </c>
      <c r="T746" s="20">
        <v>12477.111579631301</v>
      </c>
      <c r="U746" s="19">
        <v>1284669.6610353999</v>
      </c>
      <c r="V746" s="21">
        <v>331139.78471310402</v>
      </c>
      <c r="W746" s="20">
        <v>1125199.04212546</v>
      </c>
      <c r="X746" s="19">
        <v>283341.951014144</v>
      </c>
      <c r="Y746" s="21">
        <v>111477.60513984199</v>
      </c>
      <c r="Z746" s="20">
        <v>71568.723885128798</v>
      </c>
      <c r="AA746" s="19">
        <v>7612419.1709832205</v>
      </c>
      <c r="AB746" s="21">
        <v>999275.36529138102</v>
      </c>
      <c r="AC746" s="20">
        <v>679326.91193125001</v>
      </c>
      <c r="AD746" s="19">
        <v>499904.30098709097</v>
      </c>
      <c r="AE746" s="21">
        <v>30253.992818398401</v>
      </c>
      <c r="AF746" s="22">
        <v>16406369.964263868</v>
      </c>
    </row>
    <row r="747" spans="1:32" x14ac:dyDescent="0.15">
      <c r="A747" s="14" t="s">
        <v>1500</v>
      </c>
      <c r="B747" s="14"/>
      <c r="C747" s="14"/>
      <c r="D747" s="14">
        <v>8</v>
      </c>
      <c r="E747" s="14">
        <v>8</v>
      </c>
      <c r="F747" s="16">
        <v>0.14631940554942899</v>
      </c>
      <c r="G747" s="16">
        <v>0.63872391787497396</v>
      </c>
      <c r="H747" s="16">
        <v>10.203674884910701</v>
      </c>
      <c r="I747" s="16">
        <v>0.47600070853918902</v>
      </c>
      <c r="J747" s="14" t="s">
        <v>11</v>
      </c>
      <c r="K747" s="14" t="s">
        <v>3</v>
      </c>
      <c r="L747" s="14">
        <v>32501</v>
      </c>
      <c r="M747" s="17" t="s">
        <v>1501</v>
      </c>
      <c r="N747" s="18">
        <v>1414379.32817861</v>
      </c>
      <c r="O747" s="19">
        <v>1710736.82445657</v>
      </c>
      <c r="P747" s="19">
        <v>63250.2947895572</v>
      </c>
      <c r="Q747" s="20">
        <v>1873175.47182525</v>
      </c>
      <c r="R747" s="19">
        <v>1009048.61475573</v>
      </c>
      <c r="S747" s="21">
        <v>324430.67124761402</v>
      </c>
      <c r="T747" s="20">
        <v>305406.743927982</v>
      </c>
      <c r="U747" s="19">
        <v>1875745.25715935</v>
      </c>
      <c r="V747" s="21">
        <v>378958.58081858302</v>
      </c>
      <c r="W747" s="20">
        <v>2229547.98876862</v>
      </c>
      <c r="X747" s="19">
        <v>2993591.8286924302</v>
      </c>
      <c r="Y747" s="21">
        <v>16515673.344042299</v>
      </c>
      <c r="Z747" s="20">
        <v>4071565.4851558199</v>
      </c>
      <c r="AA747" s="19">
        <v>1185108.6458009901</v>
      </c>
      <c r="AB747" s="21">
        <v>20865861.9162306</v>
      </c>
      <c r="AC747" s="20">
        <v>2610390.3723237999</v>
      </c>
      <c r="AD747" s="19">
        <v>1041543.08735532</v>
      </c>
      <c r="AE747" s="21">
        <v>2389509.7339273999</v>
      </c>
      <c r="AF747" s="22">
        <v>62857924.18945653</v>
      </c>
    </row>
    <row r="748" spans="1:32" x14ac:dyDescent="0.15">
      <c r="A748" s="14" t="s">
        <v>1502</v>
      </c>
      <c r="B748" s="14"/>
      <c r="C748" s="14"/>
      <c r="D748" s="14">
        <v>8</v>
      </c>
      <c r="E748" s="14">
        <v>8</v>
      </c>
      <c r="F748" s="16">
        <v>0.21600273844499199</v>
      </c>
      <c r="G748" s="16">
        <v>0.63872391787497396</v>
      </c>
      <c r="H748" s="16">
        <v>13.3292294903097</v>
      </c>
      <c r="I748" s="16">
        <v>0.396611265447598</v>
      </c>
      <c r="J748" s="14" t="s">
        <v>2</v>
      </c>
      <c r="K748" s="14" t="s">
        <v>11</v>
      </c>
      <c r="L748" s="14">
        <v>19495</v>
      </c>
      <c r="M748" s="17" t="s">
        <v>1503</v>
      </c>
      <c r="N748" s="18">
        <v>5804670.5558986804</v>
      </c>
      <c r="O748" s="19">
        <v>4869281.92404442</v>
      </c>
      <c r="P748" s="19">
        <v>53121821.023896404</v>
      </c>
      <c r="Q748" s="20">
        <v>4188474.2478180602</v>
      </c>
      <c r="R748" s="19">
        <v>1262220.8543157901</v>
      </c>
      <c r="S748" s="21">
        <v>120123.994441426</v>
      </c>
      <c r="T748" s="20">
        <v>742995.86002464802</v>
      </c>
      <c r="U748" s="19">
        <v>3806880.5302598998</v>
      </c>
      <c r="V748" s="21">
        <v>6822185.0062956801</v>
      </c>
      <c r="W748" s="20">
        <v>1675213.34608732</v>
      </c>
      <c r="X748" s="19">
        <v>6481458.5864677699</v>
      </c>
      <c r="Y748" s="21">
        <v>2831476.4736502701</v>
      </c>
      <c r="Z748" s="20">
        <v>4700529.01489498</v>
      </c>
      <c r="AA748" s="19">
        <v>50134.007416539302</v>
      </c>
      <c r="AB748" s="21">
        <v>35493.112986386201</v>
      </c>
      <c r="AC748" s="20">
        <v>8647299.3523290101</v>
      </c>
      <c r="AD748" s="19">
        <v>4007413.19325992</v>
      </c>
      <c r="AE748" s="21">
        <v>103415.648724175</v>
      </c>
      <c r="AF748" s="22">
        <v>109271086.73281139</v>
      </c>
    </row>
    <row r="749" spans="1:32" x14ac:dyDescent="0.15">
      <c r="A749" s="14" t="s">
        <v>1504</v>
      </c>
      <c r="B749" s="14"/>
      <c r="C749" s="14"/>
      <c r="D749" s="14">
        <v>8</v>
      </c>
      <c r="E749" s="14">
        <v>8</v>
      </c>
      <c r="F749" s="16">
        <v>0.39691123234978198</v>
      </c>
      <c r="G749" s="16">
        <v>0.63872391787497396</v>
      </c>
      <c r="H749" s="16">
        <v>5.61052251996938</v>
      </c>
      <c r="I749" s="16">
        <v>0.27244802880527003</v>
      </c>
      <c r="J749" s="14" t="s">
        <v>43</v>
      </c>
      <c r="K749" s="14" t="s">
        <v>11</v>
      </c>
      <c r="L749" s="14">
        <v>34131</v>
      </c>
      <c r="M749" s="17" t="s">
        <v>1505</v>
      </c>
      <c r="N749" s="18">
        <v>6253360.1592345098</v>
      </c>
      <c r="O749" s="19">
        <v>1362008.3668877101</v>
      </c>
      <c r="P749" s="19">
        <v>11014432.081842599</v>
      </c>
      <c r="Q749" s="20">
        <v>9920964.1580981296</v>
      </c>
      <c r="R749" s="19">
        <v>1976752.7169770501</v>
      </c>
      <c r="S749" s="21">
        <v>3955329.3584842598</v>
      </c>
      <c r="T749" s="20">
        <v>4244593.50628928</v>
      </c>
      <c r="U749" s="19">
        <v>3598968.5035742498</v>
      </c>
      <c r="V749" s="21">
        <v>9165038.2682679109</v>
      </c>
      <c r="W749" s="20">
        <v>3190369.95759995</v>
      </c>
      <c r="X749" s="19">
        <v>905829.80848930404</v>
      </c>
      <c r="Y749" s="21">
        <v>6512911.7196398899</v>
      </c>
      <c r="Z749" s="20">
        <v>3468104.1047699698</v>
      </c>
      <c r="AA749" s="19">
        <v>1483786.7226156299</v>
      </c>
      <c r="AB749" s="21">
        <v>751602.70244085998</v>
      </c>
      <c r="AC749" s="20">
        <v>21883207.530984201</v>
      </c>
      <c r="AD749" s="19">
        <v>7589674.5447764602</v>
      </c>
      <c r="AE749" s="21">
        <v>2526696.8158303401</v>
      </c>
      <c r="AF749" s="22">
        <v>99803631.026802301</v>
      </c>
    </row>
    <row r="750" spans="1:32" x14ac:dyDescent="0.15">
      <c r="A750" s="14" t="s">
        <v>1506</v>
      </c>
      <c r="B750" s="14"/>
      <c r="C750" s="14"/>
      <c r="D750" s="14">
        <v>8</v>
      </c>
      <c r="E750" s="14">
        <v>8</v>
      </c>
      <c r="F750" s="16">
        <v>1.2667367353549799E-2</v>
      </c>
      <c r="G750" s="16">
        <v>0.53468538122065001</v>
      </c>
      <c r="H750" s="16">
        <v>106.723045154218</v>
      </c>
      <c r="I750" s="16">
        <v>0.87088965530986095</v>
      </c>
      <c r="J750" s="14" t="s">
        <v>11</v>
      </c>
      <c r="K750" s="14" t="s">
        <v>43</v>
      </c>
      <c r="L750" s="14">
        <v>15860</v>
      </c>
      <c r="M750" s="17" t="s">
        <v>1507</v>
      </c>
      <c r="N750" s="18">
        <v>3383645.1373661901</v>
      </c>
      <c r="O750" s="19">
        <v>3540825.7133929501</v>
      </c>
      <c r="P750" s="19">
        <v>3925858.5631487598</v>
      </c>
      <c r="Q750" s="20">
        <v>14343650.2011404</v>
      </c>
      <c r="R750" s="19">
        <v>64031398.318824098</v>
      </c>
      <c r="S750" s="21">
        <v>41671950.237865902</v>
      </c>
      <c r="T750" s="20">
        <v>1545433.3070673901</v>
      </c>
      <c r="U750" s="19">
        <v>3327987.8209343101</v>
      </c>
      <c r="V750" s="21">
        <v>1064130.39961502</v>
      </c>
      <c r="W750" s="20">
        <v>2802423.6033719899</v>
      </c>
      <c r="X750" s="19">
        <v>9841109.0851836391</v>
      </c>
      <c r="Y750" s="21">
        <v>78091.618213285707</v>
      </c>
      <c r="Z750" s="20">
        <v>135090296.31468901</v>
      </c>
      <c r="AA750" s="19">
        <v>186208241.89019799</v>
      </c>
      <c r="AB750" s="21">
        <v>12124980.4428147</v>
      </c>
      <c r="AC750" s="20">
        <v>181825.32193602601</v>
      </c>
      <c r="AD750" s="19">
        <v>2936865.7222601902</v>
      </c>
      <c r="AE750" s="21">
        <v>5503.1555278779597</v>
      </c>
      <c r="AF750" s="22">
        <v>486104216.85354972</v>
      </c>
    </row>
    <row r="751" spans="1:32" x14ac:dyDescent="0.15">
      <c r="A751" s="14" t="s">
        <v>1508</v>
      </c>
      <c r="B751" s="14"/>
      <c r="C751" s="14"/>
      <c r="D751" s="14">
        <v>8</v>
      </c>
      <c r="E751" s="14">
        <v>8</v>
      </c>
      <c r="F751" s="16">
        <v>0.121315364505652</v>
      </c>
      <c r="G751" s="16">
        <v>0.63872391787497396</v>
      </c>
      <c r="H751" s="16">
        <v>81.577285250009297</v>
      </c>
      <c r="I751" s="16">
        <v>0.51364027754143404</v>
      </c>
      <c r="J751" s="14" t="s">
        <v>11</v>
      </c>
      <c r="K751" s="14" t="s">
        <v>2</v>
      </c>
      <c r="L751" s="14">
        <v>34700</v>
      </c>
      <c r="M751" s="17" t="s">
        <v>1509</v>
      </c>
      <c r="N751" s="18">
        <v>32718.771303376299</v>
      </c>
      <c r="O751" s="19">
        <v>126897.533284884</v>
      </c>
      <c r="P751" s="19">
        <v>341191.96599182201</v>
      </c>
      <c r="Q751" s="20">
        <v>251525.843072966</v>
      </c>
      <c r="R751" s="19">
        <v>162899.906260652</v>
      </c>
      <c r="S751" s="21">
        <v>3054100.33588588</v>
      </c>
      <c r="T751" s="20">
        <v>34726815.846547499</v>
      </c>
      <c r="U751" s="19">
        <v>830223.98565225594</v>
      </c>
      <c r="V751" s="21">
        <v>846169.48280448804</v>
      </c>
      <c r="W751" s="20">
        <v>152158.03824372299</v>
      </c>
      <c r="X751" s="19">
        <v>732917.05740194803</v>
      </c>
      <c r="Y751" s="21">
        <v>173874.168249421</v>
      </c>
      <c r="Z751" s="20">
        <v>248805.238536524</v>
      </c>
      <c r="AA751" s="19">
        <v>9650852.2166209202</v>
      </c>
      <c r="AB751" s="21">
        <v>30954921.6895178</v>
      </c>
      <c r="AC751" s="20">
        <v>153266.205168516</v>
      </c>
      <c r="AD751" s="19">
        <v>614931.22018204501</v>
      </c>
      <c r="AE751" s="21">
        <v>578702.51248757902</v>
      </c>
      <c r="AF751" s="22">
        <v>83632972.017212287</v>
      </c>
    </row>
    <row r="752" spans="1:32" x14ac:dyDescent="0.15">
      <c r="A752" s="14" t="s">
        <v>1510</v>
      </c>
      <c r="B752" s="14"/>
      <c r="C752" s="14"/>
      <c r="D752" s="14">
        <v>8</v>
      </c>
      <c r="E752" s="14">
        <v>8</v>
      </c>
      <c r="F752" s="16">
        <v>0.29757947516939198</v>
      </c>
      <c r="G752" s="16">
        <v>0.63872391787497396</v>
      </c>
      <c r="H752" s="16">
        <v>30.9752084212546</v>
      </c>
      <c r="I752" s="16">
        <v>0.33103591397424598</v>
      </c>
      <c r="J752" s="14" t="s">
        <v>11</v>
      </c>
      <c r="K752" s="14" t="s">
        <v>2</v>
      </c>
      <c r="L752" s="14">
        <v>74082</v>
      </c>
      <c r="M752" s="17" t="s">
        <v>1511</v>
      </c>
      <c r="N752" s="18">
        <v>3330653.0201191599</v>
      </c>
      <c r="O752" s="19">
        <v>2835857.80484543</v>
      </c>
      <c r="P752" s="19">
        <v>144185.09509263601</v>
      </c>
      <c r="Q752" s="20">
        <v>2107457.88852497</v>
      </c>
      <c r="R752" s="19">
        <v>3552775.2679684302</v>
      </c>
      <c r="S752" s="21">
        <v>1673490.9430607699</v>
      </c>
      <c r="T752" s="20">
        <v>55591.420514210004</v>
      </c>
      <c r="U752" s="19">
        <v>2539577.8804363902</v>
      </c>
      <c r="V752" s="21">
        <v>4846587.9605729999</v>
      </c>
      <c r="W752" s="20">
        <v>10652455.886088699</v>
      </c>
      <c r="X752" s="19">
        <v>5576268.1577715296</v>
      </c>
      <c r="Y752" s="21">
        <v>16058642.908740999</v>
      </c>
      <c r="Z752" s="20">
        <v>495536.53470889601</v>
      </c>
      <c r="AA752" s="19">
        <v>10244918.7005569</v>
      </c>
      <c r="AB752" s="21">
        <v>184734666.17166799</v>
      </c>
      <c r="AC752" s="20">
        <v>10314645.9340542</v>
      </c>
      <c r="AD752" s="19">
        <v>7026703.4856626103</v>
      </c>
      <c r="AE752" s="21">
        <v>29662314.729118899</v>
      </c>
      <c r="AF752" s="22">
        <v>295852329.78950572</v>
      </c>
    </row>
    <row r="753" spans="1:32" x14ac:dyDescent="0.15">
      <c r="A753" s="14" t="s">
        <v>1512</v>
      </c>
      <c r="B753" s="14"/>
      <c r="C753" s="14"/>
      <c r="D753" s="14">
        <v>9</v>
      </c>
      <c r="E753" s="14">
        <v>8</v>
      </c>
      <c r="F753" s="16">
        <v>0.77357162236879595</v>
      </c>
      <c r="G753" s="16">
        <v>0.65662398438161496</v>
      </c>
      <c r="H753" s="16">
        <v>1.8621587142384199</v>
      </c>
      <c r="I753" s="16">
        <v>0.135847104797781</v>
      </c>
      <c r="J753" s="14" t="s">
        <v>43</v>
      </c>
      <c r="K753" s="14" t="s">
        <v>11</v>
      </c>
      <c r="L753" s="14">
        <v>37394</v>
      </c>
      <c r="M753" s="17" t="s">
        <v>1513</v>
      </c>
      <c r="N753" s="18">
        <v>12748294.651071001</v>
      </c>
      <c r="O753" s="19">
        <v>3422291.12586516</v>
      </c>
      <c r="P753" s="19">
        <v>1023182.97499129</v>
      </c>
      <c r="Q753" s="20">
        <v>4729316.4184838803</v>
      </c>
      <c r="R753" s="19">
        <v>2745483.79210683</v>
      </c>
      <c r="S753" s="21">
        <v>6194323.5673502795</v>
      </c>
      <c r="T753" s="20">
        <v>4514608.1819818905</v>
      </c>
      <c r="U753" s="19">
        <v>2853068.03987438</v>
      </c>
      <c r="V753" s="21">
        <v>5397369.6901774602</v>
      </c>
      <c r="W753" s="20">
        <v>5565537.3536606301</v>
      </c>
      <c r="X753" s="19">
        <v>5128000.2344332002</v>
      </c>
      <c r="Y753" s="21">
        <v>6224239.6363142198</v>
      </c>
      <c r="Z753" s="20">
        <v>11010496.478693601</v>
      </c>
      <c r="AA753" s="19">
        <v>317911.09315623698</v>
      </c>
      <c r="AB753" s="21">
        <v>414230.41290904698</v>
      </c>
      <c r="AC753" s="20">
        <v>16140168.344756899</v>
      </c>
      <c r="AD753" s="19">
        <v>5591169.6424370604</v>
      </c>
      <c r="AE753" s="21">
        <v>135317.66427184801</v>
      </c>
      <c r="AF753" s="22">
        <v>94155009.302534908</v>
      </c>
    </row>
    <row r="754" spans="1:32" x14ac:dyDescent="0.15">
      <c r="A754" s="14" t="s">
        <v>1514</v>
      </c>
      <c r="B754" s="14"/>
      <c r="C754" s="14"/>
      <c r="D754" s="14">
        <v>8</v>
      </c>
      <c r="E754" s="14">
        <v>8</v>
      </c>
      <c r="F754" s="16">
        <v>0.36380910351865098</v>
      </c>
      <c r="G754" s="16">
        <v>0.63872391787497396</v>
      </c>
      <c r="H754" s="16">
        <v>20.718652337617499</v>
      </c>
      <c r="I754" s="16">
        <v>0.29010903162352403</v>
      </c>
      <c r="J754" s="14" t="s">
        <v>11</v>
      </c>
      <c r="K754" s="14" t="s">
        <v>2</v>
      </c>
      <c r="L754" s="14">
        <v>50982</v>
      </c>
      <c r="M754" s="17" t="s">
        <v>1515</v>
      </c>
      <c r="N754" s="18">
        <v>920100.76938744797</v>
      </c>
      <c r="O754" s="19">
        <v>1130841.1338852199</v>
      </c>
      <c r="P754" s="19">
        <v>823657.94295422104</v>
      </c>
      <c r="Q754" s="20">
        <v>7732070.8314169999</v>
      </c>
      <c r="R754" s="19">
        <v>572104.65340046899</v>
      </c>
      <c r="S754" s="21">
        <v>39351503.2003344</v>
      </c>
      <c r="T754" s="20">
        <v>1854391.96428839</v>
      </c>
      <c r="U754" s="19">
        <v>6225359.2820850899</v>
      </c>
      <c r="V754" s="21">
        <v>1657232.7816063501</v>
      </c>
      <c r="W754" s="20">
        <v>2943706.5555795301</v>
      </c>
      <c r="X754" s="19">
        <v>2346722.9945683</v>
      </c>
      <c r="Y754" s="21">
        <v>2576991.6394019499</v>
      </c>
      <c r="Z754" s="20">
        <v>667481.32454756403</v>
      </c>
      <c r="AA754" s="19">
        <v>35929203.699753501</v>
      </c>
      <c r="AB754" s="21">
        <v>22961149.799442701</v>
      </c>
      <c r="AC754" s="20">
        <v>134136.86568842299</v>
      </c>
      <c r="AD754" s="19">
        <v>7539339.7512904704</v>
      </c>
      <c r="AE754" s="21">
        <v>245234.04289063401</v>
      </c>
      <c r="AF754" s="22">
        <v>135611229.23252168</v>
      </c>
    </row>
    <row r="755" spans="1:32" x14ac:dyDescent="0.15">
      <c r="A755" s="14" t="s">
        <v>1516</v>
      </c>
      <c r="B755" s="14"/>
      <c r="C755" s="14"/>
      <c r="D755" s="14">
        <v>8</v>
      </c>
      <c r="E755" s="14">
        <v>8</v>
      </c>
      <c r="F755" s="16">
        <v>0.13400212609662299</v>
      </c>
      <c r="G755" s="16">
        <v>0.63872391787497396</v>
      </c>
      <c r="H755" s="16">
        <v>15.788109339780799</v>
      </c>
      <c r="I755" s="16">
        <v>0.49372802592272202</v>
      </c>
      <c r="J755" s="14" t="s">
        <v>7</v>
      </c>
      <c r="K755" s="14" t="s">
        <v>2</v>
      </c>
      <c r="L755" s="14">
        <v>14088</v>
      </c>
      <c r="M755" s="17" t="s">
        <v>1517</v>
      </c>
      <c r="N755" s="18">
        <v>3945484.7111374498</v>
      </c>
      <c r="O755" s="19">
        <v>12664316.7903588</v>
      </c>
      <c r="P755" s="19">
        <v>18959900.647574302</v>
      </c>
      <c r="Q755" s="20">
        <v>46199103.4135179</v>
      </c>
      <c r="R755" s="19">
        <v>162207871.793338</v>
      </c>
      <c r="S755" s="21">
        <v>353171371.50610799</v>
      </c>
      <c r="T755" s="20">
        <v>607814.94206967705</v>
      </c>
      <c r="U755" s="19">
        <v>22740115.641563501</v>
      </c>
      <c r="V755" s="21">
        <v>32867225.717560899</v>
      </c>
      <c r="W755" s="20">
        <v>38093015.079708204</v>
      </c>
      <c r="X755" s="19">
        <v>50079582.937846899</v>
      </c>
      <c r="Y755" s="21">
        <v>12673493.785439</v>
      </c>
      <c r="Z755" s="20">
        <v>148355007.41864401</v>
      </c>
      <c r="AA755" s="19">
        <v>219741700.392158</v>
      </c>
      <c r="AB755" s="21">
        <v>15333059.8358586</v>
      </c>
      <c r="AC755" s="20">
        <v>37770932.208275102</v>
      </c>
      <c r="AD755" s="19">
        <v>36782905.163503401</v>
      </c>
      <c r="AE755" s="21">
        <v>2652085.0272341198</v>
      </c>
      <c r="AF755" s="22">
        <v>1214844987.0118959</v>
      </c>
    </row>
    <row r="756" spans="1:32" x14ac:dyDescent="0.15">
      <c r="A756" s="14" t="s">
        <v>1518</v>
      </c>
      <c r="B756" s="14"/>
      <c r="C756" s="14"/>
      <c r="D756" s="14">
        <v>8</v>
      </c>
      <c r="E756" s="14">
        <v>8</v>
      </c>
      <c r="F756" s="16">
        <v>0.37788952764259698</v>
      </c>
      <c r="G756" s="16">
        <v>0.63872391787497396</v>
      </c>
      <c r="H756" s="16">
        <v>9.1261345773081004</v>
      </c>
      <c r="I756" s="16">
        <v>0.28240227759840503</v>
      </c>
      <c r="J756" s="14" t="s">
        <v>3</v>
      </c>
      <c r="K756" s="14" t="s">
        <v>2</v>
      </c>
      <c r="L756" s="14">
        <v>37240</v>
      </c>
      <c r="M756" s="17" t="s">
        <v>1519</v>
      </c>
      <c r="N756" s="18">
        <v>2423255.2521653501</v>
      </c>
      <c r="O756" s="19">
        <v>879273.55568155099</v>
      </c>
      <c r="P756" s="19">
        <v>467585.05426582898</v>
      </c>
      <c r="Q756" s="20">
        <v>4299933.2947874004</v>
      </c>
      <c r="R756" s="19">
        <v>601077.89430007502</v>
      </c>
      <c r="S756" s="21">
        <v>4213891.9735735701</v>
      </c>
      <c r="T756" s="20">
        <v>27131213.395945098</v>
      </c>
      <c r="U756" s="19">
        <v>3910666.9913708898</v>
      </c>
      <c r="V756" s="21">
        <v>3364686.0900995298</v>
      </c>
      <c r="W756" s="20">
        <v>8515366.0382901002</v>
      </c>
      <c r="X756" s="19">
        <v>2209260.73043419</v>
      </c>
      <c r="Y756" s="21">
        <v>10713853.2329819</v>
      </c>
      <c r="Z756" s="20">
        <v>1081137.95342662</v>
      </c>
      <c r="AA756" s="19">
        <v>11882156.9889856</v>
      </c>
      <c r="AB756" s="21">
        <v>464195.884928538</v>
      </c>
      <c r="AC756" s="20">
        <v>8745990.5620795898</v>
      </c>
      <c r="AD756" s="19">
        <v>3019576.9171068999</v>
      </c>
      <c r="AE756" s="21">
        <v>779903.45586982404</v>
      </c>
      <c r="AF756" s="22">
        <v>94703025.266292542</v>
      </c>
    </row>
    <row r="757" spans="1:32" x14ac:dyDescent="0.15">
      <c r="A757" s="14" t="s">
        <v>1520</v>
      </c>
      <c r="B757" s="14"/>
      <c r="C757" s="14"/>
      <c r="D757" s="14">
        <v>8</v>
      </c>
      <c r="E757" s="14">
        <v>8</v>
      </c>
      <c r="F757" s="16">
        <v>0.96356426257526395</v>
      </c>
      <c r="G757" s="16">
        <v>0.695243221213249</v>
      </c>
      <c r="H757" s="16">
        <v>2.8406727950927602</v>
      </c>
      <c r="I757" s="16">
        <v>7.8558585205264694E-2</v>
      </c>
      <c r="J757" s="14" t="s">
        <v>3</v>
      </c>
      <c r="K757" s="14" t="s">
        <v>43</v>
      </c>
      <c r="L757" s="14">
        <v>13134</v>
      </c>
      <c r="M757" s="17" t="s">
        <v>1521</v>
      </c>
      <c r="N757" s="18">
        <v>102493890.773974</v>
      </c>
      <c r="O757" s="19">
        <v>284794633.78943199</v>
      </c>
      <c r="P757" s="19">
        <v>345326779.24325198</v>
      </c>
      <c r="Q757" s="20">
        <v>203375244.48960799</v>
      </c>
      <c r="R757" s="19">
        <v>86506430.338353097</v>
      </c>
      <c r="S757" s="21">
        <v>314703104.060009</v>
      </c>
      <c r="T757" s="20">
        <v>51878656.837080002</v>
      </c>
      <c r="U757" s="19">
        <v>898002505.02272105</v>
      </c>
      <c r="V757" s="21">
        <v>283096738.507465</v>
      </c>
      <c r="W757" s="20">
        <v>770599065.47997999</v>
      </c>
      <c r="X757" s="19">
        <v>60135426.1802724</v>
      </c>
      <c r="Y757" s="21">
        <v>46733214.088277899</v>
      </c>
      <c r="Z757" s="20">
        <v>50283971.283457004</v>
      </c>
      <c r="AA757" s="19">
        <v>771580923.71328199</v>
      </c>
      <c r="AB757" s="21">
        <v>90445100.751395494</v>
      </c>
      <c r="AC757" s="20">
        <v>49914241.335617296</v>
      </c>
      <c r="AD757" s="19">
        <v>280373459.62388903</v>
      </c>
      <c r="AE757" s="21">
        <v>103756622.095661</v>
      </c>
      <c r="AF757" s="22">
        <v>4794000007.6137257</v>
      </c>
    </row>
    <row r="758" spans="1:32" x14ac:dyDescent="0.15">
      <c r="A758" s="14" t="s">
        <v>1522</v>
      </c>
      <c r="B758" s="14"/>
      <c r="C758" s="14"/>
      <c r="D758" s="14">
        <v>9</v>
      </c>
      <c r="E758" s="14">
        <v>8</v>
      </c>
      <c r="F758" s="16">
        <v>0.260614255047947</v>
      </c>
      <c r="G758" s="16">
        <v>0.63872391787497396</v>
      </c>
      <c r="H758" s="16">
        <v>12.2780236241358</v>
      </c>
      <c r="I758" s="16">
        <v>0.358158085881152</v>
      </c>
      <c r="J758" s="14" t="s">
        <v>3</v>
      </c>
      <c r="K758" s="14" t="s">
        <v>11</v>
      </c>
      <c r="L758" s="14">
        <v>78055</v>
      </c>
      <c r="M758" s="17" t="s">
        <v>1523</v>
      </c>
      <c r="N758" s="18">
        <v>3527865.2011010698</v>
      </c>
      <c r="O758" s="19">
        <v>2215859.2546480801</v>
      </c>
      <c r="P758" s="19">
        <v>1431000.1585991599</v>
      </c>
      <c r="Q758" s="20">
        <v>1507759.0083075101</v>
      </c>
      <c r="R758" s="19">
        <v>258017.41858167099</v>
      </c>
      <c r="S758" s="21">
        <v>738747.628389486</v>
      </c>
      <c r="T758" s="20">
        <v>22728246.7599307</v>
      </c>
      <c r="U758" s="19">
        <v>1350431.3522556501</v>
      </c>
      <c r="V758" s="21">
        <v>2493090.5264887</v>
      </c>
      <c r="W758" s="20">
        <v>2027111.2411350701</v>
      </c>
      <c r="X758" s="19">
        <v>1798305.59071287</v>
      </c>
      <c r="Y758" s="21">
        <v>1061202.9433234199</v>
      </c>
      <c r="Z758" s="20">
        <v>466262.49405080901</v>
      </c>
      <c r="AA758" s="19">
        <v>1461306.9731952201</v>
      </c>
      <c r="AB758" s="21">
        <v>236603.648241469</v>
      </c>
      <c r="AC758" s="20">
        <v>2328680.4209149098</v>
      </c>
      <c r="AD758" s="19">
        <v>1190660.17157952</v>
      </c>
      <c r="AE758" s="21">
        <v>28447.845184459398</v>
      </c>
      <c r="AF758" s="22">
        <v>46849598.636639759</v>
      </c>
    </row>
    <row r="759" spans="1:32" x14ac:dyDescent="0.15">
      <c r="A759" s="14" t="s">
        <v>1524</v>
      </c>
      <c r="B759" s="14"/>
      <c r="C759" s="14"/>
      <c r="D759" s="14">
        <v>9</v>
      </c>
      <c r="E759" s="14">
        <v>8</v>
      </c>
      <c r="F759" s="16">
        <v>0.160115765207515</v>
      </c>
      <c r="G759" s="16">
        <v>0.63872391787497396</v>
      </c>
      <c r="H759" s="16">
        <v>16.793925615261202</v>
      </c>
      <c r="I759" s="16">
        <v>0.45773855854545298</v>
      </c>
      <c r="J759" s="14" t="s">
        <v>11</v>
      </c>
      <c r="K759" s="14" t="s">
        <v>3</v>
      </c>
      <c r="L759" s="14">
        <v>81043</v>
      </c>
      <c r="M759" s="17" t="s">
        <v>1525</v>
      </c>
      <c r="N759" s="18">
        <v>3502390.2755617001</v>
      </c>
      <c r="O759" s="19">
        <v>1137681.59000267</v>
      </c>
      <c r="P759" s="19">
        <v>1120248.0323765101</v>
      </c>
      <c r="Q759" s="20">
        <v>1807221.0784879001</v>
      </c>
      <c r="R759" s="19">
        <v>1462253.4481039201</v>
      </c>
      <c r="S759" s="21">
        <v>4948953.00708069</v>
      </c>
      <c r="T759" s="20">
        <v>549821.00142910494</v>
      </c>
      <c r="U759" s="19">
        <v>1675299.3248817499</v>
      </c>
      <c r="V759" s="21">
        <v>1186523.4680107699</v>
      </c>
      <c r="W759" s="20">
        <v>1648487.77967092</v>
      </c>
      <c r="X759" s="19">
        <v>1329122.5963759799</v>
      </c>
      <c r="Y759" s="21">
        <v>6130594.85816692</v>
      </c>
      <c r="Z759" s="20">
        <v>1347714.52935419</v>
      </c>
      <c r="AA759" s="19">
        <v>10331277.817718901</v>
      </c>
      <c r="AB759" s="21">
        <v>45615899.760531999</v>
      </c>
      <c r="AC759" s="20">
        <v>4384412.6628644103</v>
      </c>
      <c r="AD759" s="19">
        <v>2889691.42307935</v>
      </c>
      <c r="AE759" s="21">
        <v>7030419.1461482001</v>
      </c>
      <c r="AF759" s="22">
        <v>98098011.799845889</v>
      </c>
    </row>
    <row r="760" spans="1:32" x14ac:dyDescent="0.15">
      <c r="A760" s="14" t="s">
        <v>1526</v>
      </c>
      <c r="B760" s="14"/>
      <c r="C760" s="14"/>
      <c r="D760" s="14">
        <v>9</v>
      </c>
      <c r="E760" s="14">
        <v>8</v>
      </c>
      <c r="F760" s="16">
        <v>0.34580886870876798</v>
      </c>
      <c r="G760" s="16">
        <v>0.63872391787497396</v>
      </c>
      <c r="H760" s="16">
        <v>20.850539924084401</v>
      </c>
      <c r="I760" s="16">
        <v>0.30042155451844499</v>
      </c>
      <c r="J760" s="14" t="s">
        <v>7</v>
      </c>
      <c r="K760" s="14" t="s">
        <v>43</v>
      </c>
      <c r="L760" s="14">
        <v>48502</v>
      </c>
      <c r="M760" s="17" t="s">
        <v>1527</v>
      </c>
      <c r="N760" s="18">
        <v>1622000.50404832</v>
      </c>
      <c r="O760" s="19">
        <v>612174.25438176596</v>
      </c>
      <c r="P760" s="19">
        <v>555244.80732030305</v>
      </c>
      <c r="Q760" s="20">
        <v>898202.77706526394</v>
      </c>
      <c r="R760" s="19">
        <v>42294655.936552003</v>
      </c>
      <c r="S760" s="21">
        <v>11684609.6717871</v>
      </c>
      <c r="T760" s="20">
        <v>5294425.7302235896</v>
      </c>
      <c r="U760" s="19">
        <v>518225.95618594199</v>
      </c>
      <c r="V760" s="21">
        <v>1176606.9904702301</v>
      </c>
      <c r="W760" s="20">
        <v>3383070.76796471</v>
      </c>
      <c r="X760" s="19">
        <v>3662115.0848420202</v>
      </c>
      <c r="Y760" s="21">
        <v>1192562.96900829</v>
      </c>
      <c r="Z760" s="20">
        <v>14790998.266886299</v>
      </c>
      <c r="AA760" s="19">
        <v>244914.80047733101</v>
      </c>
      <c r="AB760" s="21">
        <v>1451532.20254674</v>
      </c>
      <c r="AC760" s="20">
        <v>1480682.2506130501</v>
      </c>
      <c r="AD760" s="19">
        <v>1086053.7395477099</v>
      </c>
      <c r="AE760" s="21">
        <v>65208.726149228503</v>
      </c>
      <c r="AF760" s="22">
        <v>92013285.436069906</v>
      </c>
    </row>
    <row r="761" spans="1:32" x14ac:dyDescent="0.15">
      <c r="A761" s="14" t="s">
        <v>1528</v>
      </c>
      <c r="B761" s="14"/>
      <c r="C761" s="14"/>
      <c r="D761" s="14">
        <v>9</v>
      </c>
      <c r="E761" s="14">
        <v>8</v>
      </c>
      <c r="F761" s="16">
        <v>0.63458945481269602</v>
      </c>
      <c r="G761" s="16">
        <v>0.64058412163363998</v>
      </c>
      <c r="H761" s="16">
        <v>6.4371940417853901</v>
      </c>
      <c r="I761" s="16">
        <v>0.17747960073556299</v>
      </c>
      <c r="J761" s="14" t="s">
        <v>3</v>
      </c>
      <c r="K761" s="14" t="s">
        <v>7</v>
      </c>
      <c r="L761" s="14">
        <v>51734</v>
      </c>
      <c r="M761" s="17" t="s">
        <v>1529</v>
      </c>
      <c r="N761" s="18">
        <v>911691.03892990504</v>
      </c>
      <c r="O761" s="19">
        <v>4458741.7931521498</v>
      </c>
      <c r="P761" s="19">
        <v>5565540.6802771604</v>
      </c>
      <c r="Q761" s="20">
        <v>2130527.4382396298</v>
      </c>
      <c r="R761" s="19">
        <v>2561332.45893681</v>
      </c>
      <c r="S761" s="21">
        <v>1331261.9542277099</v>
      </c>
      <c r="T761" s="20">
        <v>32374599.319311399</v>
      </c>
      <c r="U761" s="19">
        <v>3123747.9316177201</v>
      </c>
      <c r="V761" s="21">
        <v>3273656.8438770599</v>
      </c>
      <c r="W761" s="20">
        <v>4982094.61952281</v>
      </c>
      <c r="X761" s="19">
        <v>3632684.3378750701</v>
      </c>
      <c r="Y761" s="21">
        <v>19027967.6231349</v>
      </c>
      <c r="Z761" s="20">
        <v>8273341.7885165801</v>
      </c>
      <c r="AA761" s="19">
        <v>5342662.4371351199</v>
      </c>
      <c r="AB761" s="21">
        <v>375204.45141046302</v>
      </c>
      <c r="AC761" s="20">
        <v>7943006.3628714699</v>
      </c>
      <c r="AD761" s="19">
        <v>2886413.6612618002</v>
      </c>
      <c r="AE761" s="21">
        <v>558272.44153845403</v>
      </c>
      <c r="AF761" s="22">
        <v>108752747.1818362</v>
      </c>
    </row>
    <row r="762" spans="1:32" x14ac:dyDescent="0.15">
      <c r="A762" s="14" t="s">
        <v>1530</v>
      </c>
      <c r="B762" s="14"/>
      <c r="C762" s="14"/>
      <c r="D762" s="14">
        <v>9</v>
      </c>
      <c r="E762" s="14">
        <v>8</v>
      </c>
      <c r="F762" s="16">
        <v>0.39814563844003398</v>
      </c>
      <c r="G762" s="16">
        <v>0.63872391787497396</v>
      </c>
      <c r="H762" s="16">
        <v>106.76977783120201</v>
      </c>
      <c r="I762" s="16">
        <v>0.27181911734853897</v>
      </c>
      <c r="J762" s="14" t="s">
        <v>11</v>
      </c>
      <c r="K762" s="14" t="s">
        <v>3</v>
      </c>
      <c r="L762" s="14">
        <v>71614</v>
      </c>
      <c r="M762" s="17" t="s">
        <v>1531</v>
      </c>
      <c r="N762" s="18">
        <v>61797.577562606501</v>
      </c>
      <c r="O762" s="19">
        <v>94402.662002530298</v>
      </c>
      <c r="P762" s="19">
        <v>233148.487489066</v>
      </c>
      <c r="Q762" s="20">
        <v>257112.90351355201</v>
      </c>
      <c r="R762" s="19">
        <v>291101.87614272902</v>
      </c>
      <c r="S762" s="21">
        <v>54502.3264237693</v>
      </c>
      <c r="T762" s="20">
        <v>906.92405825671699</v>
      </c>
      <c r="U762" s="19">
        <v>103085.23022771299</v>
      </c>
      <c r="V762" s="21">
        <v>58934.992939291202</v>
      </c>
      <c r="W762" s="20">
        <v>23622.733718686901</v>
      </c>
      <c r="X762" s="19">
        <v>2238182.1055202298</v>
      </c>
      <c r="Y762" s="21">
        <v>125368.451384509</v>
      </c>
      <c r="Z762" s="20">
        <v>36679.090242723199</v>
      </c>
      <c r="AA762" s="19">
        <v>413957.56471487402</v>
      </c>
      <c r="AB762" s="21">
        <v>16945058.656955101</v>
      </c>
      <c r="AC762" s="20">
        <v>222628.52919373999</v>
      </c>
      <c r="AD762" s="19">
        <v>192405.54069949299</v>
      </c>
      <c r="AE762" s="21">
        <v>605842.74502157595</v>
      </c>
      <c r="AF762" s="22">
        <v>21958738.397810444</v>
      </c>
    </row>
    <row r="763" spans="1:32" x14ac:dyDescent="0.15">
      <c r="A763" s="14" t="s">
        <v>1532</v>
      </c>
      <c r="B763" s="14"/>
      <c r="C763" s="14"/>
      <c r="D763" s="14">
        <v>9</v>
      </c>
      <c r="E763" s="14">
        <v>8</v>
      </c>
      <c r="F763" s="16">
        <v>0.62712162114235803</v>
      </c>
      <c r="G763" s="16">
        <v>0.64058412163363998</v>
      </c>
      <c r="H763" s="16">
        <v>5.4532117945001799</v>
      </c>
      <c r="I763" s="16">
        <v>0.17990188196631099</v>
      </c>
      <c r="J763" s="14" t="s">
        <v>15</v>
      </c>
      <c r="K763" s="14" t="s">
        <v>3</v>
      </c>
      <c r="L763" s="14">
        <v>42830</v>
      </c>
      <c r="M763" s="17" t="s">
        <v>1533</v>
      </c>
      <c r="N763" s="18">
        <v>9158030.2690374609</v>
      </c>
      <c r="O763" s="19">
        <v>5911566.49162893</v>
      </c>
      <c r="P763" s="19">
        <v>955861.71530275</v>
      </c>
      <c r="Q763" s="20">
        <v>8712643.9637814295</v>
      </c>
      <c r="R763" s="19">
        <v>2596054.5849586702</v>
      </c>
      <c r="S763" s="21">
        <v>3065756.3279599301</v>
      </c>
      <c r="T763" s="20">
        <v>86689.764081414905</v>
      </c>
      <c r="U763" s="19">
        <v>2866282.4961894499</v>
      </c>
      <c r="V763" s="21">
        <v>6847790.3847691799</v>
      </c>
      <c r="W763" s="20">
        <v>13831821.557196399</v>
      </c>
      <c r="X763" s="19">
        <v>2643365.4001692701</v>
      </c>
      <c r="Y763" s="21">
        <v>36970447.493663497</v>
      </c>
      <c r="Z763" s="20">
        <v>18476464.6691361</v>
      </c>
      <c r="AA763" s="19">
        <v>820075.39860119496</v>
      </c>
      <c r="AB763" s="21">
        <v>4107352.5505038402</v>
      </c>
      <c r="AC763" s="20">
        <v>15437375.2710211</v>
      </c>
      <c r="AD763" s="19">
        <v>6503177.56454485</v>
      </c>
      <c r="AE763" s="21">
        <v>1320930.7593010501</v>
      </c>
      <c r="AF763" s="22">
        <v>140311686.66184649</v>
      </c>
    </row>
    <row r="764" spans="1:32" x14ac:dyDescent="0.15">
      <c r="A764" s="14" t="s">
        <v>1534</v>
      </c>
      <c r="B764" s="14"/>
      <c r="C764" s="14"/>
      <c r="D764" s="14">
        <v>9</v>
      </c>
      <c r="E764" s="14">
        <v>8</v>
      </c>
      <c r="F764" s="16">
        <v>0.89829269823957203</v>
      </c>
      <c r="G764" s="16">
        <v>0.67763414767447705</v>
      </c>
      <c r="H764" s="16">
        <v>8.5883621858029304</v>
      </c>
      <c r="I764" s="16">
        <v>0.100403384488189</v>
      </c>
      <c r="J764" s="14" t="s">
        <v>11</v>
      </c>
      <c r="K764" s="14" t="s">
        <v>3</v>
      </c>
      <c r="L764" s="14">
        <v>98570</v>
      </c>
      <c r="M764" s="17" t="s">
        <v>1535</v>
      </c>
      <c r="N764" s="18">
        <v>4666814.30826909</v>
      </c>
      <c r="O764" s="19">
        <v>2209522.8230380602</v>
      </c>
      <c r="P764" s="19">
        <v>163645.206816338</v>
      </c>
      <c r="Q764" s="20">
        <v>2892861.5244747298</v>
      </c>
      <c r="R764" s="19">
        <v>721067.38664339099</v>
      </c>
      <c r="S764" s="21">
        <v>106248.78292722499</v>
      </c>
      <c r="T764" s="20">
        <v>1380013.7991377399</v>
      </c>
      <c r="U764" s="19">
        <v>544022.36913791602</v>
      </c>
      <c r="V764" s="21">
        <v>879947.85765867005</v>
      </c>
      <c r="W764" s="20">
        <v>2320363.5057527199</v>
      </c>
      <c r="X764" s="19">
        <v>983806.99431817897</v>
      </c>
      <c r="Y764" s="21">
        <v>2931967.71076641</v>
      </c>
      <c r="Z764" s="20">
        <v>9391676.5167356096</v>
      </c>
      <c r="AA764" s="19">
        <v>114211.74865696199</v>
      </c>
      <c r="AB764" s="21">
        <v>14575742.1125373</v>
      </c>
      <c r="AC764" s="20">
        <v>5647672.0147980601</v>
      </c>
      <c r="AD764" s="19">
        <v>1965293.0322145601</v>
      </c>
      <c r="AE764" s="21">
        <v>323465.438422926</v>
      </c>
      <c r="AF764" s="22">
        <v>51818343.132305883</v>
      </c>
    </row>
    <row r="765" spans="1:32" x14ac:dyDescent="0.15">
      <c r="A765" s="14" t="s">
        <v>1536</v>
      </c>
      <c r="B765" s="14"/>
      <c r="C765" s="14"/>
      <c r="D765" s="14">
        <v>9</v>
      </c>
      <c r="E765" s="14">
        <v>8</v>
      </c>
      <c r="F765" s="16">
        <v>0.83044179483738001</v>
      </c>
      <c r="G765" s="16">
        <v>0.66865936101940804</v>
      </c>
      <c r="H765" s="16">
        <v>3.08112011974888</v>
      </c>
      <c r="I765" s="16">
        <v>0.11986242311835101</v>
      </c>
      <c r="J765" s="14" t="s">
        <v>3</v>
      </c>
      <c r="K765" s="14" t="s">
        <v>7</v>
      </c>
      <c r="L765" s="14">
        <v>54455</v>
      </c>
      <c r="M765" s="17" t="s">
        <v>1537</v>
      </c>
      <c r="N765" s="18">
        <v>4980684.8955749199</v>
      </c>
      <c r="O765" s="19">
        <v>13841873.931457</v>
      </c>
      <c r="P765" s="19">
        <v>14698590.6290903</v>
      </c>
      <c r="Q765" s="20">
        <v>9176431.7787374593</v>
      </c>
      <c r="R765" s="19">
        <v>2135928.47979614</v>
      </c>
      <c r="S765" s="21">
        <v>11910305.960625799</v>
      </c>
      <c r="T765" s="20">
        <v>52515175.3609697</v>
      </c>
      <c r="U765" s="19">
        <v>12079259.8303432</v>
      </c>
      <c r="V765" s="21">
        <v>6957388.9307518899</v>
      </c>
      <c r="W765" s="20">
        <v>7807964.2318282397</v>
      </c>
      <c r="X765" s="19">
        <v>14765809.7586355</v>
      </c>
      <c r="Y765" s="21">
        <v>9177391.9147154894</v>
      </c>
      <c r="Z765" s="20">
        <v>22186172.279389899</v>
      </c>
      <c r="AA765" s="19">
        <v>25824080.021312799</v>
      </c>
      <c r="AB765" s="21">
        <v>2188449.5794295301</v>
      </c>
      <c r="AC765" s="20">
        <v>12664759.5101371</v>
      </c>
      <c r="AD765" s="19">
        <v>12703559.9469139</v>
      </c>
      <c r="AE765" s="21">
        <v>1732285.94167487</v>
      </c>
      <c r="AF765" s="22">
        <v>237346112.98138371</v>
      </c>
    </row>
    <row r="766" spans="1:32" x14ac:dyDescent="0.15">
      <c r="A766" s="14" t="s">
        <v>1538</v>
      </c>
      <c r="B766" s="14"/>
      <c r="C766" s="14"/>
      <c r="D766" s="14">
        <v>9</v>
      </c>
      <c r="E766" s="14">
        <v>8</v>
      </c>
      <c r="F766" s="16">
        <v>0.96178227843562303</v>
      </c>
      <c r="G766" s="16">
        <v>0.69473196730092901</v>
      </c>
      <c r="H766" s="16">
        <v>2.0240036067983</v>
      </c>
      <c r="I766" s="16">
        <v>7.9271529258677198E-2</v>
      </c>
      <c r="J766" s="14" t="s">
        <v>15</v>
      </c>
      <c r="K766" s="14" t="s">
        <v>2</v>
      </c>
      <c r="L766" s="14">
        <v>49974</v>
      </c>
      <c r="M766" s="17" t="s">
        <v>1539</v>
      </c>
      <c r="N766" s="18">
        <v>3141920.1908207</v>
      </c>
      <c r="O766" s="19">
        <v>3027023.6753761298</v>
      </c>
      <c r="P766" s="19">
        <v>6869123.0091839004</v>
      </c>
      <c r="Q766" s="20">
        <v>5849863.7498377096</v>
      </c>
      <c r="R766" s="19">
        <v>1096353.1337075101</v>
      </c>
      <c r="S766" s="21">
        <v>8790179.4930204209</v>
      </c>
      <c r="T766" s="20">
        <v>551337.75153223297</v>
      </c>
      <c r="U766" s="19">
        <v>8828569.7583292909</v>
      </c>
      <c r="V766" s="21">
        <v>8794135.9268503506</v>
      </c>
      <c r="W766" s="20">
        <v>12277677.5850848</v>
      </c>
      <c r="X766" s="19">
        <v>2772232.4864092101</v>
      </c>
      <c r="Y766" s="21">
        <v>11339184.309954001</v>
      </c>
      <c r="Z766" s="20">
        <v>2605808.8035009401</v>
      </c>
      <c r="AA766" s="19">
        <v>17810746.798808198</v>
      </c>
      <c r="AB766" s="21">
        <v>1062919.4318236399</v>
      </c>
      <c r="AC766" s="20">
        <v>12700951.465706799</v>
      </c>
      <c r="AD766" s="19">
        <v>9168114.3334559295</v>
      </c>
      <c r="AE766" s="21">
        <v>1497838.33097573</v>
      </c>
      <c r="AF766" s="22">
        <v>118183980.23437747</v>
      </c>
    </row>
    <row r="767" spans="1:32" x14ac:dyDescent="0.15">
      <c r="A767" s="14" t="s">
        <v>1540</v>
      </c>
      <c r="B767" s="14"/>
      <c r="C767" s="14"/>
      <c r="D767" s="14">
        <v>9</v>
      </c>
      <c r="E767" s="14">
        <v>8</v>
      </c>
      <c r="F767" s="16">
        <v>0.27837641259079399</v>
      </c>
      <c r="G767" s="16">
        <v>0.63872391787497396</v>
      </c>
      <c r="H767" s="16">
        <v>25.792345033623501</v>
      </c>
      <c r="I767" s="16">
        <v>0.34466810864647901</v>
      </c>
      <c r="J767" s="14" t="s">
        <v>11</v>
      </c>
      <c r="K767" s="14" t="s">
        <v>43</v>
      </c>
      <c r="L767" s="14">
        <v>28565</v>
      </c>
      <c r="M767" s="17" t="s">
        <v>1541</v>
      </c>
      <c r="N767" s="18">
        <v>1080155.3840471201</v>
      </c>
      <c r="O767" s="19">
        <v>5395452.0749371899</v>
      </c>
      <c r="P767" s="19">
        <v>21727935.486595701</v>
      </c>
      <c r="Q767" s="20">
        <v>2998139.80266295</v>
      </c>
      <c r="R767" s="19">
        <v>9582082.06170444</v>
      </c>
      <c r="S767" s="21">
        <v>4540239.2351853801</v>
      </c>
      <c r="T767" s="20">
        <v>941323.28284697398</v>
      </c>
      <c r="U767" s="19">
        <v>6893532.21770758</v>
      </c>
      <c r="V767" s="21">
        <v>3963272.7609888301</v>
      </c>
      <c r="W767" s="20">
        <v>2683157.2789931502</v>
      </c>
      <c r="X767" s="19">
        <v>5031940.1891056905</v>
      </c>
      <c r="Y767" s="21">
        <v>2768901.4261838798</v>
      </c>
      <c r="Z767" s="20">
        <v>3450695.8183954</v>
      </c>
      <c r="AA767" s="19">
        <v>129140625.109899</v>
      </c>
      <c r="AB767" s="21">
        <v>9348146.7557101306</v>
      </c>
      <c r="AC767" s="20">
        <v>1055273.5405455499</v>
      </c>
      <c r="AD767" s="19">
        <v>3683901.4945192202</v>
      </c>
      <c r="AE767" s="21">
        <v>763987.53115282103</v>
      </c>
      <c r="AF767" s="22">
        <v>215048761.45118102</v>
      </c>
    </row>
    <row r="768" spans="1:32" x14ac:dyDescent="0.15">
      <c r="A768" s="14" t="s">
        <v>1542</v>
      </c>
      <c r="B768" s="14"/>
      <c r="C768" s="14"/>
      <c r="D768" s="14">
        <v>9</v>
      </c>
      <c r="E768" s="14">
        <v>8</v>
      </c>
      <c r="F768" s="16">
        <v>3.57673986661994E-2</v>
      </c>
      <c r="G768" s="16">
        <v>0.63872391787497396</v>
      </c>
      <c r="H768" s="16">
        <v>1038.92258752098</v>
      </c>
      <c r="I768" s="16">
        <v>0.735401535069375</v>
      </c>
      <c r="J768" s="14" t="s">
        <v>11</v>
      </c>
      <c r="K768" s="14" t="s">
        <v>2</v>
      </c>
      <c r="L768" s="14">
        <v>83662</v>
      </c>
      <c r="M768" s="17" t="s">
        <v>1543</v>
      </c>
      <c r="N768" s="18">
        <v>11522.9911629575</v>
      </c>
      <c r="O768" s="19">
        <v>28737.7493717748</v>
      </c>
      <c r="P768" s="19">
        <v>55405.127649241098</v>
      </c>
      <c r="Q768" s="20">
        <v>239040.89474502101</v>
      </c>
      <c r="R768" s="19">
        <v>303925.22538364201</v>
      </c>
      <c r="S768" s="21">
        <v>281.76139562509297</v>
      </c>
      <c r="T768" s="20">
        <v>77527.054955936794</v>
      </c>
      <c r="U768" s="19">
        <v>21796.909369441099</v>
      </c>
      <c r="V768" s="21">
        <v>23687.9551314501</v>
      </c>
      <c r="W768" s="20">
        <v>16451.255115309199</v>
      </c>
      <c r="X768" s="19">
        <v>269697.51362674899</v>
      </c>
      <c r="Y768" s="21">
        <v>71129.552514569994</v>
      </c>
      <c r="Z768" s="20">
        <v>1495604.0632164001</v>
      </c>
      <c r="AA768" s="19">
        <v>8347330.044578</v>
      </c>
      <c r="AB768" s="21">
        <v>89546497.203340307</v>
      </c>
      <c r="AC768" s="20">
        <v>51280.587505706797</v>
      </c>
      <c r="AD768" s="19">
        <v>132366.29831660201</v>
      </c>
      <c r="AE768" s="21">
        <v>914.59948564887998</v>
      </c>
      <c r="AF768" s="22">
        <v>100693196.78686439</v>
      </c>
    </row>
    <row r="769" spans="1:32" x14ac:dyDescent="0.15">
      <c r="A769" s="14" t="s">
        <v>1544</v>
      </c>
      <c r="B769" s="14"/>
      <c r="C769" s="14"/>
      <c r="D769" s="14">
        <v>9</v>
      </c>
      <c r="E769" s="14">
        <v>8</v>
      </c>
      <c r="F769" s="16">
        <v>6.4484383716862201E-2</v>
      </c>
      <c r="G769" s="16">
        <v>0.63872391787497396</v>
      </c>
      <c r="H769" s="16">
        <v>7.4253586254646704</v>
      </c>
      <c r="I769" s="16">
        <v>0.63487340296118899</v>
      </c>
      <c r="J769" s="14" t="s">
        <v>15</v>
      </c>
      <c r="K769" s="14" t="s">
        <v>11</v>
      </c>
      <c r="L769" s="14">
        <v>24684</v>
      </c>
      <c r="M769" s="17" t="s">
        <v>1545</v>
      </c>
      <c r="N769" s="18">
        <v>16185838.703108501</v>
      </c>
      <c r="O769" s="19">
        <v>14267600.9105637</v>
      </c>
      <c r="P769" s="19">
        <v>7733639.5967410998</v>
      </c>
      <c r="Q769" s="20">
        <v>10278838.6016405</v>
      </c>
      <c r="R769" s="19">
        <v>15784838.703599799</v>
      </c>
      <c r="S769" s="21">
        <v>13175136.4854501</v>
      </c>
      <c r="T769" s="20">
        <v>3839492.44901925</v>
      </c>
      <c r="U769" s="19">
        <v>4358363.1276026201</v>
      </c>
      <c r="V769" s="21">
        <v>4833692.0056580203</v>
      </c>
      <c r="W769" s="20">
        <v>21412692.777922899</v>
      </c>
      <c r="X769" s="19">
        <v>46230073.7124134</v>
      </c>
      <c r="Y769" s="21">
        <v>9711869.5418546293</v>
      </c>
      <c r="Z769" s="20">
        <v>7173406.0714397803</v>
      </c>
      <c r="AA769" s="19">
        <v>502526.863506208</v>
      </c>
      <c r="AB769" s="21">
        <v>2741696.6953468099</v>
      </c>
      <c r="AC769" s="20">
        <v>20357120.378853802</v>
      </c>
      <c r="AD769" s="19">
        <v>4719660.3936409298</v>
      </c>
      <c r="AE769" s="21">
        <v>1194421.13322282</v>
      </c>
      <c r="AF769" s="22">
        <v>204500908.15158483</v>
      </c>
    </row>
    <row r="770" spans="1:32" x14ac:dyDescent="0.15">
      <c r="A770" s="14" t="s">
        <v>1546</v>
      </c>
      <c r="B770" s="14"/>
      <c r="C770" s="14"/>
      <c r="D770" s="14">
        <v>10</v>
      </c>
      <c r="E770" s="14">
        <v>8</v>
      </c>
      <c r="F770" s="16">
        <v>0.19290696546677999</v>
      </c>
      <c r="G770" s="16">
        <v>0.63872391787497396</v>
      </c>
      <c r="H770" s="16">
        <v>8.3202326872860404</v>
      </c>
      <c r="I770" s="16">
        <v>0.41975370607038098</v>
      </c>
      <c r="J770" s="14" t="s">
        <v>43</v>
      </c>
      <c r="K770" s="14" t="s">
        <v>3</v>
      </c>
      <c r="L770" s="14">
        <v>59801</v>
      </c>
      <c r="M770" s="17" t="s">
        <v>1547</v>
      </c>
      <c r="N770" s="18">
        <v>3108463.34363836</v>
      </c>
      <c r="O770" s="19">
        <v>857844.983093363</v>
      </c>
      <c r="P770" s="19">
        <v>583631.227055692</v>
      </c>
      <c r="Q770" s="20">
        <v>1178732.0851287399</v>
      </c>
      <c r="R770" s="19">
        <v>1034143.8861288599</v>
      </c>
      <c r="S770" s="21">
        <v>1368364.8461565599</v>
      </c>
      <c r="T770" s="20">
        <v>45482.884143653202</v>
      </c>
      <c r="U770" s="19">
        <v>933467.34979501297</v>
      </c>
      <c r="V770" s="21">
        <v>571302.71570109494</v>
      </c>
      <c r="W770" s="20">
        <v>950278.69628642604</v>
      </c>
      <c r="X770" s="19">
        <v>10112474.0450233</v>
      </c>
      <c r="Y770" s="21">
        <v>727948.21370520804</v>
      </c>
      <c r="Z770" s="20">
        <v>2332872.3639531699</v>
      </c>
      <c r="AA770" s="19">
        <v>36940.055901273197</v>
      </c>
      <c r="AB770" s="21">
        <v>102276.90769966799</v>
      </c>
      <c r="AC770" s="20">
        <v>2966071.9286459801</v>
      </c>
      <c r="AD770" s="19">
        <v>1009459.95645838</v>
      </c>
      <c r="AE770" s="21">
        <v>8922933.3800499793</v>
      </c>
      <c r="AF770" s="22">
        <v>36842688.868564717</v>
      </c>
    </row>
    <row r="771" spans="1:32" x14ac:dyDescent="0.15">
      <c r="A771" s="14" t="s">
        <v>1548</v>
      </c>
      <c r="B771" s="14"/>
      <c r="C771" s="14"/>
      <c r="D771" s="14">
        <v>10</v>
      </c>
      <c r="E771" s="14">
        <v>8</v>
      </c>
      <c r="F771" s="16">
        <v>2.8940965723844098E-2</v>
      </c>
      <c r="G771" s="16">
        <v>0.63872391787497396</v>
      </c>
      <c r="H771" s="16">
        <v>355.09000996432798</v>
      </c>
      <c r="I771" s="16">
        <v>0.767649916617415</v>
      </c>
      <c r="J771" s="14" t="s">
        <v>2</v>
      </c>
      <c r="K771" s="14" t="s">
        <v>43</v>
      </c>
      <c r="L771" s="14">
        <v>78274</v>
      </c>
      <c r="M771" s="17" t="s">
        <v>1549</v>
      </c>
      <c r="N771" s="18">
        <v>146224609.60160401</v>
      </c>
      <c r="O771" s="19">
        <v>216988221.14943099</v>
      </c>
      <c r="P771" s="19">
        <v>1908175823.1649301</v>
      </c>
      <c r="Q771" s="20">
        <v>81927230.945548296</v>
      </c>
      <c r="R771" s="19">
        <v>253419741.84024599</v>
      </c>
      <c r="S771" s="21">
        <v>172289013.03376901</v>
      </c>
      <c r="T771" s="20">
        <v>198881.33112210399</v>
      </c>
      <c r="U771" s="19">
        <v>147783228.406836</v>
      </c>
      <c r="V771" s="21">
        <v>66626144.165260501</v>
      </c>
      <c r="W771" s="20">
        <v>6813348.0286513399</v>
      </c>
      <c r="X771" s="19">
        <v>52125952.647515602</v>
      </c>
      <c r="Y771" s="21">
        <v>57980416.195672601</v>
      </c>
      <c r="Z771" s="20">
        <v>38284082.581495002</v>
      </c>
      <c r="AA771" s="19">
        <v>179708837.319374</v>
      </c>
      <c r="AB771" s="21">
        <v>40456891.6598102</v>
      </c>
      <c r="AC771" s="20">
        <v>4304018.3093151599</v>
      </c>
      <c r="AD771" s="19">
        <v>1135831.10974613</v>
      </c>
      <c r="AE771" s="21">
        <v>956806.61230423197</v>
      </c>
      <c r="AF771" s="22">
        <v>3375399078.1026306</v>
      </c>
    </row>
    <row r="772" spans="1:32" x14ac:dyDescent="0.15">
      <c r="A772" s="14" t="s">
        <v>1550</v>
      </c>
      <c r="B772" s="14"/>
      <c r="C772" s="14"/>
      <c r="D772" s="14">
        <v>12</v>
      </c>
      <c r="E772" s="14">
        <v>8</v>
      </c>
      <c r="F772" s="16">
        <v>0.114717984015667</v>
      </c>
      <c r="G772" s="16">
        <v>0.63872391787497396</v>
      </c>
      <c r="H772" s="16">
        <v>11.3574078085417</v>
      </c>
      <c r="I772" s="16">
        <v>0.52475974997080599</v>
      </c>
      <c r="J772" s="14" t="s">
        <v>11</v>
      </c>
      <c r="K772" s="14" t="s">
        <v>2</v>
      </c>
      <c r="L772" s="14">
        <v>23513</v>
      </c>
      <c r="M772" s="17" t="s">
        <v>1551</v>
      </c>
      <c r="N772" s="18">
        <v>48143464.638079599</v>
      </c>
      <c r="O772" s="19">
        <v>7393654.7528134203</v>
      </c>
      <c r="P772" s="19">
        <v>52608295.884255096</v>
      </c>
      <c r="Q772" s="20">
        <v>141665462.50485399</v>
      </c>
      <c r="R772" s="19">
        <v>268333331.45838001</v>
      </c>
      <c r="S772" s="21">
        <v>653981767.46487105</v>
      </c>
      <c r="T772" s="20">
        <v>7695092.3982220702</v>
      </c>
      <c r="U772" s="19">
        <v>33921814.097664297</v>
      </c>
      <c r="V772" s="21">
        <v>114883498.482844</v>
      </c>
      <c r="W772" s="20">
        <v>141408205.09004301</v>
      </c>
      <c r="X772" s="19">
        <v>15702179.1677022</v>
      </c>
      <c r="Y772" s="21">
        <v>523335155.38661897</v>
      </c>
      <c r="Z772" s="20">
        <v>642266198.64454496</v>
      </c>
      <c r="AA772" s="19">
        <v>514221496.21871603</v>
      </c>
      <c r="AB772" s="21">
        <v>71763889.040687799</v>
      </c>
      <c r="AC772" s="20">
        <v>306141497.81826401</v>
      </c>
      <c r="AD772" s="19">
        <v>196385954.443856</v>
      </c>
      <c r="AE772" s="21">
        <v>63963442.948348902</v>
      </c>
      <c r="AF772" s="22">
        <v>3803814400.4407663</v>
      </c>
    </row>
    <row r="773" spans="1:32" x14ac:dyDescent="0.15">
      <c r="A773" s="14" t="s">
        <v>1552</v>
      </c>
      <c r="B773" s="14"/>
      <c r="C773" s="14"/>
      <c r="D773" s="14">
        <v>8</v>
      </c>
      <c r="E773" s="14">
        <v>8</v>
      </c>
      <c r="F773" s="16">
        <v>0.71707503590807498</v>
      </c>
      <c r="G773" s="16">
        <v>0.64998996919988905</v>
      </c>
      <c r="H773" s="16">
        <v>9.3397030138617296</v>
      </c>
      <c r="I773" s="16">
        <v>0.15212741559266499</v>
      </c>
      <c r="J773" s="14" t="s">
        <v>11</v>
      </c>
      <c r="K773" s="14" t="s">
        <v>3</v>
      </c>
      <c r="L773" s="14">
        <v>29124</v>
      </c>
      <c r="M773" s="17" t="s">
        <v>1553</v>
      </c>
      <c r="N773" s="18">
        <v>2553849.9414355899</v>
      </c>
      <c r="O773" s="19">
        <v>2810157.0337329502</v>
      </c>
      <c r="P773" s="19">
        <v>1945276.2584470899</v>
      </c>
      <c r="Q773" s="20">
        <v>3761304.5093882899</v>
      </c>
      <c r="R773" s="19">
        <v>2205678.5815962399</v>
      </c>
      <c r="S773" s="21">
        <v>1435176.04476086</v>
      </c>
      <c r="T773" s="20">
        <v>956299.78784043901</v>
      </c>
      <c r="U773" s="19">
        <v>2321089.1837680298</v>
      </c>
      <c r="V773" s="21">
        <v>2247358.3880761298</v>
      </c>
      <c r="W773" s="20">
        <v>2520223.88510988</v>
      </c>
      <c r="X773" s="19">
        <v>3215448.27349971</v>
      </c>
      <c r="Y773" s="21">
        <v>11309003.9946953</v>
      </c>
      <c r="Z773" s="20">
        <v>9208420.6007000208</v>
      </c>
      <c r="AA773" s="19">
        <v>285461.138589465</v>
      </c>
      <c r="AB773" s="21">
        <v>42105617.8267814</v>
      </c>
      <c r="AC773" s="20">
        <v>6840224.4562286101</v>
      </c>
      <c r="AD773" s="19">
        <v>899914.81410017505</v>
      </c>
      <c r="AE773" s="21">
        <v>143347.77840773601</v>
      </c>
      <c r="AF773" s="22">
        <v>96763852.497157916</v>
      </c>
    </row>
    <row r="774" spans="1:32" x14ac:dyDescent="0.15">
      <c r="A774" s="14" t="s">
        <v>1554</v>
      </c>
      <c r="B774" s="14"/>
      <c r="C774" s="14"/>
      <c r="D774" s="14">
        <v>8</v>
      </c>
      <c r="E774" s="14">
        <v>8</v>
      </c>
      <c r="F774" s="16">
        <v>0.341381438418151</v>
      </c>
      <c r="G774" s="16">
        <v>0.63872391787497396</v>
      </c>
      <c r="H774" s="16">
        <v>13.354469019228601</v>
      </c>
      <c r="I774" s="16">
        <v>0.30304284774019402</v>
      </c>
      <c r="J774" s="14" t="s">
        <v>11</v>
      </c>
      <c r="K774" s="14" t="s">
        <v>43</v>
      </c>
      <c r="L774" s="14">
        <v>81014</v>
      </c>
      <c r="M774" s="17" t="s">
        <v>1555</v>
      </c>
      <c r="N774" s="18">
        <v>5723424.7783032097</v>
      </c>
      <c r="O774" s="19">
        <v>6521350.5684300503</v>
      </c>
      <c r="P774" s="19">
        <v>3002595.27788524</v>
      </c>
      <c r="Q774" s="20">
        <v>4376442.1415388901</v>
      </c>
      <c r="R774" s="19">
        <v>6174490.3122715</v>
      </c>
      <c r="S774" s="21">
        <v>12429107.844249099</v>
      </c>
      <c r="T774" s="20">
        <v>4108011.0734195299</v>
      </c>
      <c r="U774" s="19">
        <v>13532519.8984943</v>
      </c>
      <c r="V774" s="21">
        <v>3026528.04925167</v>
      </c>
      <c r="W774" s="20">
        <v>10604108.1503886</v>
      </c>
      <c r="X774" s="19">
        <v>1675779.8284996499</v>
      </c>
      <c r="Y774" s="21">
        <v>618327.45427992602</v>
      </c>
      <c r="Z774" s="20">
        <v>9985459.3730913494</v>
      </c>
      <c r="AA774" s="19">
        <v>74487679.445531398</v>
      </c>
      <c r="AB774" s="21">
        <v>1526999.87140674</v>
      </c>
      <c r="AC774" s="20">
        <v>641837.54634434602</v>
      </c>
      <c r="AD774" s="19">
        <v>5081175.3753402503</v>
      </c>
      <c r="AE774" s="21">
        <v>716789.257361311</v>
      </c>
      <c r="AF774" s="22">
        <v>164232626.24608707</v>
      </c>
    </row>
    <row r="775" spans="1:32" x14ac:dyDescent="0.15">
      <c r="A775" s="14" t="s">
        <v>1556</v>
      </c>
      <c r="B775" s="14"/>
      <c r="C775" s="14"/>
      <c r="D775" s="14">
        <v>8</v>
      </c>
      <c r="E775" s="14">
        <v>8</v>
      </c>
      <c r="F775" s="16">
        <v>0.19170991322191</v>
      </c>
      <c r="G775" s="16">
        <v>0.63872391787497396</v>
      </c>
      <c r="H775" s="16">
        <v>15.233241617792901</v>
      </c>
      <c r="I775" s="16">
        <v>0.42102626208223098</v>
      </c>
      <c r="J775" s="14" t="s">
        <v>11</v>
      </c>
      <c r="K775" s="14" t="s">
        <v>43</v>
      </c>
      <c r="L775" s="14">
        <v>60868</v>
      </c>
      <c r="M775" s="17" t="s">
        <v>1557</v>
      </c>
      <c r="N775" s="18">
        <v>5872050.6736105699</v>
      </c>
      <c r="O775" s="19">
        <v>15354812.8759313</v>
      </c>
      <c r="P775" s="19">
        <v>3260939.3312931298</v>
      </c>
      <c r="Q775" s="20">
        <v>9322226.2671941109</v>
      </c>
      <c r="R775" s="19">
        <v>12596408.3956804</v>
      </c>
      <c r="S775" s="21">
        <v>17106219.850643799</v>
      </c>
      <c r="T775" s="20">
        <v>4177014.36260822</v>
      </c>
      <c r="U775" s="19">
        <v>21076903.745538</v>
      </c>
      <c r="V775" s="21">
        <v>9915820.6808950808</v>
      </c>
      <c r="W775" s="20">
        <v>17022801.800481901</v>
      </c>
      <c r="X775" s="19">
        <v>5647558.6876257705</v>
      </c>
      <c r="Y775" s="21">
        <v>785612.69469896099</v>
      </c>
      <c r="Z775" s="20">
        <v>8359009.0550700296</v>
      </c>
      <c r="AA775" s="19">
        <v>145191127.231343</v>
      </c>
      <c r="AB775" s="21">
        <v>2944138.2651550998</v>
      </c>
      <c r="AC775" s="20">
        <v>59506.407309066599</v>
      </c>
      <c r="AD775" s="19">
        <v>9888978.2947431393</v>
      </c>
      <c r="AE775" s="21">
        <v>324724.27592251502</v>
      </c>
      <c r="AF775" s="22">
        <v>288905852.89574403</v>
      </c>
    </row>
    <row r="776" spans="1:32" x14ac:dyDescent="0.15">
      <c r="A776" s="14" t="s">
        <v>1558</v>
      </c>
      <c r="B776" s="14"/>
      <c r="C776" s="14"/>
      <c r="D776" s="14">
        <v>9</v>
      </c>
      <c r="E776" s="14">
        <v>8</v>
      </c>
      <c r="F776" s="16">
        <v>0.355370937991074</v>
      </c>
      <c r="G776" s="16">
        <v>0.63872391787497396</v>
      </c>
      <c r="H776" s="16">
        <v>72.117082588137293</v>
      </c>
      <c r="I776" s="16">
        <v>0.29487628909442598</v>
      </c>
      <c r="J776" s="14" t="s">
        <v>11</v>
      </c>
      <c r="K776" s="14" t="s">
        <v>43</v>
      </c>
      <c r="L776" s="14">
        <v>45263</v>
      </c>
      <c r="M776" s="17" t="s">
        <v>1559</v>
      </c>
      <c r="N776" s="18">
        <v>4640039.8378872201</v>
      </c>
      <c r="O776" s="19">
        <v>1100411.79087344</v>
      </c>
      <c r="P776" s="19">
        <v>4214607.1834132299</v>
      </c>
      <c r="Q776" s="20">
        <v>961490.64763022598</v>
      </c>
      <c r="R776" s="19">
        <v>35336633.490962401</v>
      </c>
      <c r="S776" s="21">
        <v>21142390.7601933</v>
      </c>
      <c r="T776" s="20">
        <v>907520.04706960998</v>
      </c>
      <c r="U776" s="19">
        <v>587487.38758331805</v>
      </c>
      <c r="V776" s="21">
        <v>3173051.4709574101</v>
      </c>
      <c r="W776" s="20">
        <v>11002469.1762526</v>
      </c>
      <c r="X776" s="19">
        <v>11620018.065439699</v>
      </c>
      <c r="Y776" s="21">
        <v>3247322.1193017298</v>
      </c>
      <c r="Z776" s="20">
        <v>86133312.066506803</v>
      </c>
      <c r="AA776" s="19">
        <v>257351.20791235799</v>
      </c>
      <c r="AB776" s="21">
        <v>149364368.79920399</v>
      </c>
      <c r="AC776" s="20">
        <v>1733873.90147208</v>
      </c>
      <c r="AD776" s="19">
        <v>807946.21984572697</v>
      </c>
      <c r="AE776" s="21">
        <v>727239.35270483303</v>
      </c>
      <c r="AF776" s="22">
        <v>336957533.52521002</v>
      </c>
    </row>
    <row r="777" spans="1:32" x14ac:dyDescent="0.15">
      <c r="A777" s="14" t="s">
        <v>1560</v>
      </c>
      <c r="B777" s="14"/>
      <c r="C777" s="14"/>
      <c r="D777" s="14">
        <v>8</v>
      </c>
      <c r="E777" s="14">
        <v>8</v>
      </c>
      <c r="F777" s="16">
        <v>0.50469312836689795</v>
      </c>
      <c r="G777" s="16">
        <v>0.63872391787497396</v>
      </c>
      <c r="H777" s="16">
        <v>18.8010793588392</v>
      </c>
      <c r="I777" s="16">
        <v>0.22391448316958201</v>
      </c>
      <c r="J777" s="14" t="s">
        <v>15</v>
      </c>
      <c r="K777" s="14" t="s">
        <v>2</v>
      </c>
      <c r="L777" s="14">
        <v>41114</v>
      </c>
      <c r="M777" s="17" t="s">
        <v>1561</v>
      </c>
      <c r="N777" s="18">
        <v>270617.03809032199</v>
      </c>
      <c r="O777" s="19">
        <v>199374.310114272</v>
      </c>
      <c r="P777" s="19">
        <v>2185505.3316458501</v>
      </c>
      <c r="Q777" s="20">
        <v>855513.36434934603</v>
      </c>
      <c r="R777" s="19">
        <v>10168104.3530198</v>
      </c>
      <c r="S777" s="21">
        <v>70184.193215089894</v>
      </c>
      <c r="T777" s="20">
        <v>11931.949072695499</v>
      </c>
      <c r="U777" s="19">
        <v>4881412.5301304096</v>
      </c>
      <c r="V777" s="21">
        <v>2483328.03021516</v>
      </c>
      <c r="W777" s="20">
        <v>5421800.9589695204</v>
      </c>
      <c r="X777" s="19">
        <v>2117647.08148723</v>
      </c>
      <c r="Y777" s="21">
        <v>42386755.774545401</v>
      </c>
      <c r="Z777" s="20">
        <v>3104057.1714784801</v>
      </c>
      <c r="AA777" s="19">
        <v>534120.11873109394</v>
      </c>
      <c r="AB777" s="21">
        <v>35245772.389144003</v>
      </c>
      <c r="AC777" s="20">
        <v>3100104.6911622798</v>
      </c>
      <c r="AD777" s="19">
        <v>328803.05678008799</v>
      </c>
      <c r="AE777" s="21">
        <v>202228.54547891999</v>
      </c>
      <c r="AF777" s="22">
        <v>113567260.88762996</v>
      </c>
    </row>
    <row r="778" spans="1:32" x14ac:dyDescent="0.15">
      <c r="A778" s="14" t="s">
        <v>1562</v>
      </c>
      <c r="B778" s="14"/>
      <c r="C778" s="14"/>
      <c r="D778" s="14">
        <v>8</v>
      </c>
      <c r="E778" s="14">
        <v>8</v>
      </c>
      <c r="F778" s="16">
        <v>0.166554999986991</v>
      </c>
      <c r="G778" s="16">
        <v>0.63872391787497396</v>
      </c>
      <c r="H778" s="16">
        <v>13.261438210696401</v>
      </c>
      <c r="I778" s="16">
        <v>0.44972161178643999</v>
      </c>
      <c r="J778" s="14" t="s">
        <v>11</v>
      </c>
      <c r="K778" s="14" t="s">
        <v>43</v>
      </c>
      <c r="L778" s="14">
        <v>33689</v>
      </c>
      <c r="M778" s="17" t="s">
        <v>1563</v>
      </c>
      <c r="N778" s="18">
        <v>3520190.6430959799</v>
      </c>
      <c r="O778" s="19">
        <v>1685830.62805126</v>
      </c>
      <c r="P778" s="19">
        <v>10085120.6956356</v>
      </c>
      <c r="Q778" s="20">
        <v>2054583.6149542399</v>
      </c>
      <c r="R778" s="19">
        <v>12921642.0928222</v>
      </c>
      <c r="S778" s="21">
        <v>13345452.7390444</v>
      </c>
      <c r="T778" s="20">
        <v>1450056.27883999</v>
      </c>
      <c r="U778" s="19">
        <v>2330238.35798625</v>
      </c>
      <c r="V778" s="21">
        <v>3457884.38369017</v>
      </c>
      <c r="W778" s="20">
        <v>803165.26476164197</v>
      </c>
      <c r="X778" s="19">
        <v>1267589.4582147701</v>
      </c>
      <c r="Y778" s="21">
        <v>4909981.4160979697</v>
      </c>
      <c r="Z778" s="20">
        <v>4040252.13923745</v>
      </c>
      <c r="AA778" s="19">
        <v>4948490.9159773197</v>
      </c>
      <c r="AB778" s="21">
        <v>62881398.710093103</v>
      </c>
      <c r="AC778" s="20">
        <v>3064079.3113527698</v>
      </c>
      <c r="AD778" s="19">
        <v>1789921.1654898601</v>
      </c>
      <c r="AE778" s="21">
        <v>565482.73632340797</v>
      </c>
      <c r="AF778" s="22">
        <v>135121360.55166841</v>
      </c>
    </row>
    <row r="779" spans="1:32" x14ac:dyDescent="0.15">
      <c r="A779" s="14" t="s">
        <v>1564</v>
      </c>
      <c r="B779" s="14"/>
      <c r="C779" s="14"/>
      <c r="D779" s="14">
        <v>8</v>
      </c>
      <c r="E779" s="14">
        <v>8</v>
      </c>
      <c r="F779" s="16">
        <v>0.10129872322568299</v>
      </c>
      <c r="G779" s="16">
        <v>0.63872391787497396</v>
      </c>
      <c r="H779" s="16">
        <v>24.239196248297802</v>
      </c>
      <c r="I779" s="16">
        <v>0.54927370752746696</v>
      </c>
      <c r="J779" s="14" t="s">
        <v>43</v>
      </c>
      <c r="K779" s="14" t="s">
        <v>2</v>
      </c>
      <c r="L779" s="14">
        <v>32771</v>
      </c>
      <c r="M779" s="17" t="s">
        <v>1565</v>
      </c>
      <c r="N779" s="18">
        <v>342761.03471233399</v>
      </c>
      <c r="O779" s="19">
        <v>1268943.9133552001</v>
      </c>
      <c r="P779" s="19">
        <v>581109.58508363203</v>
      </c>
      <c r="Q779" s="20">
        <v>2884252.2775185402</v>
      </c>
      <c r="R779" s="19">
        <v>1422934.5050925</v>
      </c>
      <c r="S779" s="21">
        <v>5792652.4320440004</v>
      </c>
      <c r="T779" s="20">
        <v>153927.10469825799</v>
      </c>
      <c r="U779" s="19">
        <v>3325951.77082104</v>
      </c>
      <c r="V779" s="21">
        <v>2430553.0744160102</v>
      </c>
      <c r="W779" s="20">
        <v>2225964.1777817002</v>
      </c>
      <c r="X779" s="19">
        <v>549924.82503159996</v>
      </c>
      <c r="Y779" s="21">
        <v>2147123.4217195502</v>
      </c>
      <c r="Z779" s="20">
        <v>4852397.6968747098</v>
      </c>
      <c r="AA779" s="19">
        <v>1561512.24188888</v>
      </c>
      <c r="AB779" s="21">
        <v>23226289.109883901</v>
      </c>
      <c r="AC779" s="20">
        <v>8536015.7974287905</v>
      </c>
      <c r="AD779" s="19">
        <v>2583492.9347709399</v>
      </c>
      <c r="AE779" s="21">
        <v>42032553.0729708</v>
      </c>
      <c r="AF779" s="22">
        <v>105918358.9760924</v>
      </c>
    </row>
    <row r="780" spans="1:32" x14ac:dyDescent="0.15">
      <c r="A780" s="14" t="s">
        <v>1566</v>
      </c>
      <c r="B780" s="14"/>
      <c r="C780" s="14"/>
      <c r="D780" s="14">
        <v>8</v>
      </c>
      <c r="E780" s="14">
        <v>8</v>
      </c>
      <c r="F780" s="16">
        <v>0.81944288320954095</v>
      </c>
      <c r="G780" s="16">
        <v>0.66603769515962497</v>
      </c>
      <c r="H780" s="16">
        <v>17.371022202492998</v>
      </c>
      <c r="I780" s="16">
        <v>0.122947031004394</v>
      </c>
      <c r="J780" s="14" t="s">
        <v>11</v>
      </c>
      <c r="K780" s="14" t="s">
        <v>15</v>
      </c>
      <c r="L780" s="14">
        <v>44547</v>
      </c>
      <c r="M780" s="17" t="s">
        <v>1567</v>
      </c>
      <c r="N780" s="18">
        <v>10751158.0174038</v>
      </c>
      <c r="O780" s="19">
        <v>12270016.982545501</v>
      </c>
      <c r="P780" s="19">
        <v>6537563.5287849698</v>
      </c>
      <c r="Q780" s="20">
        <v>8288150.4262110302</v>
      </c>
      <c r="R780" s="19">
        <v>2076918.80528761</v>
      </c>
      <c r="S780" s="21">
        <v>20178915.204431001</v>
      </c>
      <c r="T780" s="20">
        <v>2877585.0588459098</v>
      </c>
      <c r="U780" s="19">
        <v>18482786.652287401</v>
      </c>
      <c r="V780" s="21">
        <v>10715998.035850501</v>
      </c>
      <c r="W780" s="20">
        <v>4730332.4009596203</v>
      </c>
      <c r="X780" s="19">
        <v>3797782.79956641</v>
      </c>
      <c r="Y780" s="21">
        <v>809960.57281650102</v>
      </c>
      <c r="Z780" s="20">
        <v>11261784.274425101</v>
      </c>
      <c r="AA780" s="19">
        <v>149715069.827503</v>
      </c>
      <c r="AB780" s="21">
        <v>1235067.48536713</v>
      </c>
      <c r="AC780" s="20">
        <v>659349.72250288399</v>
      </c>
      <c r="AD780" s="19">
        <v>12908104.160987301</v>
      </c>
      <c r="AE780" s="21">
        <v>36397764.364839099</v>
      </c>
      <c r="AF780" s="22">
        <v>313694308.32061476</v>
      </c>
    </row>
    <row r="781" spans="1:32" x14ac:dyDescent="0.15">
      <c r="A781" s="14" t="s">
        <v>1568</v>
      </c>
      <c r="B781" s="14"/>
      <c r="C781" s="14"/>
      <c r="D781" s="14">
        <v>8</v>
      </c>
      <c r="E781" s="14">
        <v>8</v>
      </c>
      <c r="F781" s="16">
        <v>0.40156899720984002</v>
      </c>
      <c r="G781" s="16">
        <v>0.63872391787497396</v>
      </c>
      <c r="H781" s="16">
        <v>21.1070414508862</v>
      </c>
      <c r="I781" s="16">
        <v>0.27008540480321203</v>
      </c>
      <c r="J781" s="14" t="s">
        <v>43</v>
      </c>
      <c r="K781" s="14" t="s">
        <v>2</v>
      </c>
      <c r="L781" s="14">
        <v>24566</v>
      </c>
      <c r="M781" s="17" t="s">
        <v>1569</v>
      </c>
      <c r="N781" s="18">
        <v>1063972.4001843701</v>
      </c>
      <c r="O781" s="19">
        <v>2241310.6064567901</v>
      </c>
      <c r="P781" s="19">
        <v>636278.15394175099</v>
      </c>
      <c r="Q781" s="20">
        <v>4467129.99607745</v>
      </c>
      <c r="R781" s="19">
        <v>2686568.5866024201</v>
      </c>
      <c r="S781" s="21">
        <v>12579955.048021801</v>
      </c>
      <c r="T781" s="20">
        <v>216933.960707839</v>
      </c>
      <c r="U781" s="19">
        <v>13445239.047517899</v>
      </c>
      <c r="V781" s="21">
        <v>3785762.9448597399</v>
      </c>
      <c r="W781" s="20">
        <v>9761243.2357798908</v>
      </c>
      <c r="X781" s="19">
        <v>882212.56021272403</v>
      </c>
      <c r="Y781" s="21">
        <v>85849.782961107005</v>
      </c>
      <c r="Z781" s="20">
        <v>861301.22079100704</v>
      </c>
      <c r="AA781" s="19">
        <v>14184109.9543151</v>
      </c>
      <c r="AB781" s="21">
        <v>14875018.839063801</v>
      </c>
      <c r="AC781" s="20">
        <v>3804847.9916072199</v>
      </c>
      <c r="AD781" s="19">
        <v>5925698.62535246</v>
      </c>
      <c r="AE781" s="21">
        <v>73464148.1806667</v>
      </c>
      <c r="AF781" s="22">
        <v>164967581.13512006</v>
      </c>
    </row>
    <row r="782" spans="1:32" x14ac:dyDescent="0.15">
      <c r="A782" s="14" t="s">
        <v>1570</v>
      </c>
      <c r="B782" s="14"/>
      <c r="C782" s="14"/>
      <c r="D782" s="14">
        <v>8</v>
      </c>
      <c r="E782" s="14">
        <v>8</v>
      </c>
      <c r="F782" s="16">
        <v>0.63575254508148304</v>
      </c>
      <c r="G782" s="16">
        <v>0.64058412163363998</v>
      </c>
      <c r="H782" s="16">
        <v>3.0795520991246801</v>
      </c>
      <c r="I782" s="16">
        <v>0.17710452449078001</v>
      </c>
      <c r="J782" s="14" t="s">
        <v>7</v>
      </c>
      <c r="K782" s="14" t="s">
        <v>3</v>
      </c>
      <c r="L782" s="14">
        <v>25577</v>
      </c>
      <c r="M782" s="17" t="s">
        <v>1571</v>
      </c>
      <c r="N782" s="18">
        <v>8622405.9981023502</v>
      </c>
      <c r="O782" s="19">
        <v>5760349.8499303404</v>
      </c>
      <c r="P782" s="19">
        <v>233707.81598931999</v>
      </c>
      <c r="Q782" s="20">
        <v>15019535.427609</v>
      </c>
      <c r="R782" s="19">
        <v>14321114.0438125</v>
      </c>
      <c r="S782" s="21">
        <v>5607562.5648620399</v>
      </c>
      <c r="T782" s="20">
        <v>5289259.5230072904</v>
      </c>
      <c r="U782" s="19">
        <v>3653357.1806711401</v>
      </c>
      <c r="V782" s="21">
        <v>2405855.7076885002</v>
      </c>
      <c r="W782" s="20">
        <v>3745808.2341650398</v>
      </c>
      <c r="X782" s="19">
        <v>3071077.7709438102</v>
      </c>
      <c r="Y782" s="21">
        <v>11756788.0974884</v>
      </c>
      <c r="Z782" s="20">
        <v>14814680.712454099</v>
      </c>
      <c r="AA782" s="19">
        <v>11684761.4341828</v>
      </c>
      <c r="AB782" s="21">
        <v>2632838.5078721102</v>
      </c>
      <c r="AC782" s="20">
        <v>7896048.0154358596</v>
      </c>
      <c r="AD782" s="19">
        <v>8309364.3821341302</v>
      </c>
      <c r="AE782" s="21">
        <v>268349.44691973203</v>
      </c>
      <c r="AF782" s="22">
        <v>125092864.71326846</v>
      </c>
    </row>
    <row r="783" spans="1:32" x14ac:dyDescent="0.15">
      <c r="A783" s="14" t="s">
        <v>1572</v>
      </c>
      <c r="B783" s="14"/>
      <c r="C783" s="14"/>
      <c r="D783" s="14">
        <v>8</v>
      </c>
      <c r="E783" s="14">
        <v>8</v>
      </c>
      <c r="F783" s="16">
        <v>0.108755427822537</v>
      </c>
      <c r="G783" s="16">
        <v>0.63872391787497396</v>
      </c>
      <c r="H783" s="16">
        <v>10.714598517262599</v>
      </c>
      <c r="I783" s="16">
        <v>0.53531747711229105</v>
      </c>
      <c r="J783" s="14" t="s">
        <v>11</v>
      </c>
      <c r="K783" s="14" t="s">
        <v>2</v>
      </c>
      <c r="L783" s="14">
        <v>21368</v>
      </c>
      <c r="M783" s="17" t="s">
        <v>1573</v>
      </c>
      <c r="N783" s="18">
        <v>2611272.8575032498</v>
      </c>
      <c r="O783" s="19">
        <v>6502275.0630872101</v>
      </c>
      <c r="P783" s="19">
        <v>2250816.6720129</v>
      </c>
      <c r="Q783" s="20">
        <v>12668069.9497046</v>
      </c>
      <c r="R783" s="19">
        <v>42455653.428561002</v>
      </c>
      <c r="S783" s="21">
        <v>44096443.375492997</v>
      </c>
      <c r="T783" s="20">
        <v>3257866.6433978798</v>
      </c>
      <c r="U783" s="19">
        <v>15230175.2365805</v>
      </c>
      <c r="V783" s="21">
        <v>6451270.70983613</v>
      </c>
      <c r="W783" s="20">
        <v>14220164.945062401</v>
      </c>
      <c r="X783" s="19">
        <v>2667119.1503856801</v>
      </c>
      <c r="Y783" s="21">
        <v>5139247.38080524</v>
      </c>
      <c r="Z783" s="20">
        <v>57627901.554204702</v>
      </c>
      <c r="AA783" s="19">
        <v>56013603.771867096</v>
      </c>
      <c r="AB783" s="21">
        <v>8123098.6874677399</v>
      </c>
      <c r="AC783" s="20">
        <v>851730.30088023504</v>
      </c>
      <c r="AD783" s="19">
        <v>10796189.0034784</v>
      </c>
      <c r="AE783" s="21">
        <v>24368075.7403602</v>
      </c>
      <c r="AF783" s="22">
        <v>315330974.47068822</v>
      </c>
    </row>
    <row r="784" spans="1:32" x14ac:dyDescent="0.15">
      <c r="A784" s="14" t="s">
        <v>1574</v>
      </c>
      <c r="B784" s="14"/>
      <c r="C784" s="14"/>
      <c r="D784" s="14">
        <v>8</v>
      </c>
      <c r="E784" s="14">
        <v>8</v>
      </c>
      <c r="F784" s="16">
        <v>0.25071681191742601</v>
      </c>
      <c r="G784" s="16">
        <v>0.63872391787497396</v>
      </c>
      <c r="H784" s="16">
        <v>101.993304330469</v>
      </c>
      <c r="I784" s="16">
        <v>0.36608509531039501</v>
      </c>
      <c r="J784" s="14" t="s">
        <v>43</v>
      </c>
      <c r="K784" s="14" t="s">
        <v>3</v>
      </c>
      <c r="L784" s="14">
        <v>33216</v>
      </c>
      <c r="M784" s="17" t="s">
        <v>1575</v>
      </c>
      <c r="N784" s="18">
        <v>1123603.4990604101</v>
      </c>
      <c r="O784" s="19">
        <v>6984423.2977282498</v>
      </c>
      <c r="P784" s="19">
        <v>6970726.9626929602</v>
      </c>
      <c r="Q784" s="20">
        <v>9810131.6148852091</v>
      </c>
      <c r="R784" s="19">
        <v>21722135.6198004</v>
      </c>
      <c r="S784" s="21">
        <v>16983048.766979098</v>
      </c>
      <c r="T784" s="20">
        <v>1500901.1067276499</v>
      </c>
      <c r="U784" s="19">
        <v>4163467.7207443002</v>
      </c>
      <c r="V784" s="21">
        <v>274432.74554329802</v>
      </c>
      <c r="W784" s="20">
        <v>3972281.8711008201</v>
      </c>
      <c r="X784" s="19">
        <v>8424678.3014797606</v>
      </c>
      <c r="Y784" s="21">
        <v>466189.60894035897</v>
      </c>
      <c r="Z784" s="20">
        <v>9467031.2003224399</v>
      </c>
      <c r="AA784" s="19">
        <v>509629.43220761599</v>
      </c>
      <c r="AB784" s="21">
        <v>4349392.7985311504</v>
      </c>
      <c r="AC784" s="20">
        <v>8921499.9663238693</v>
      </c>
      <c r="AD784" s="19">
        <v>2725389.8031353899</v>
      </c>
      <c r="AE784" s="21">
        <v>594071106.42535496</v>
      </c>
      <c r="AF784" s="22">
        <v>702440070.74155796</v>
      </c>
    </row>
    <row r="785" spans="1:32" x14ac:dyDescent="0.15">
      <c r="A785" s="14" t="s">
        <v>1576</v>
      </c>
      <c r="B785" s="14"/>
      <c r="C785" s="14"/>
      <c r="D785" s="14">
        <v>8</v>
      </c>
      <c r="E785" s="14">
        <v>8</v>
      </c>
      <c r="F785" s="16">
        <v>0.86282866408262804</v>
      </c>
      <c r="G785" s="16">
        <v>0.676246724203447</v>
      </c>
      <c r="H785" s="16">
        <v>2.8874549527189401</v>
      </c>
      <c r="I785" s="16">
        <v>0.110716349826912</v>
      </c>
      <c r="J785" s="14" t="s">
        <v>43</v>
      </c>
      <c r="K785" s="14" t="s">
        <v>7</v>
      </c>
      <c r="L785" s="14">
        <v>24874</v>
      </c>
      <c r="M785" s="17" t="s">
        <v>1577</v>
      </c>
      <c r="N785" s="18">
        <v>8969300.5458504092</v>
      </c>
      <c r="O785" s="19">
        <v>14824048.6713892</v>
      </c>
      <c r="P785" s="19">
        <v>4804852.1533496603</v>
      </c>
      <c r="Q785" s="20">
        <v>6258814.2577603003</v>
      </c>
      <c r="R785" s="19">
        <v>2553940.7983715301</v>
      </c>
      <c r="S785" s="21">
        <v>7321781.1517573996</v>
      </c>
      <c r="T785" s="20">
        <v>811493.97929207201</v>
      </c>
      <c r="U785" s="19">
        <v>20667003.299178399</v>
      </c>
      <c r="V785" s="21">
        <v>11325408.0542416</v>
      </c>
      <c r="W785" s="20">
        <v>12233156.9987622</v>
      </c>
      <c r="X785" s="19">
        <v>10536200.4334375</v>
      </c>
      <c r="Y785" s="21">
        <v>6412998.1570281396</v>
      </c>
      <c r="Z785" s="20">
        <v>4961154.8771953499</v>
      </c>
      <c r="AA785" s="19">
        <v>38639334.694021396</v>
      </c>
      <c r="AB785" s="21">
        <v>682300.19526830898</v>
      </c>
      <c r="AC785" s="20">
        <v>13575106.1299852</v>
      </c>
      <c r="AD785" s="19">
        <v>7271594.47520959</v>
      </c>
      <c r="AE785" s="21">
        <v>25741045.8780981</v>
      </c>
      <c r="AF785" s="22">
        <v>197589534.75019637</v>
      </c>
    </row>
    <row r="786" spans="1:32" x14ac:dyDescent="0.15">
      <c r="A786" s="14" t="s">
        <v>1578</v>
      </c>
      <c r="B786" s="14"/>
      <c r="C786" s="14"/>
      <c r="D786" s="14">
        <v>8</v>
      </c>
      <c r="E786" s="14">
        <v>8</v>
      </c>
      <c r="F786" s="16">
        <v>0.81374902768267598</v>
      </c>
      <c r="G786" s="16">
        <v>0.66474943696764899</v>
      </c>
      <c r="H786" s="16">
        <v>2.5236553987642898</v>
      </c>
      <c r="I786" s="16">
        <v>0.124542970078419</v>
      </c>
      <c r="J786" s="14" t="s">
        <v>2</v>
      </c>
      <c r="K786" s="14" t="s">
        <v>7</v>
      </c>
      <c r="L786" s="14">
        <v>43618</v>
      </c>
      <c r="M786" s="17" t="s">
        <v>1579</v>
      </c>
      <c r="N786" s="18">
        <v>5199962.0245126104</v>
      </c>
      <c r="O786" s="19">
        <v>10425314.4008465</v>
      </c>
      <c r="P786" s="19">
        <v>9648783.7938619591</v>
      </c>
      <c r="Q786" s="20">
        <v>5098716.1666024597</v>
      </c>
      <c r="R786" s="19">
        <v>2104758.5713761798</v>
      </c>
      <c r="S786" s="21">
        <v>2811387.1292939498</v>
      </c>
      <c r="T786" s="20">
        <v>4615371.1535350103</v>
      </c>
      <c r="U786" s="19">
        <v>5249226.6890187496</v>
      </c>
      <c r="V786" s="21">
        <v>6906368.3776185196</v>
      </c>
      <c r="W786" s="20">
        <v>7170820.6716502504</v>
      </c>
      <c r="X786" s="19">
        <v>4828244.7112860102</v>
      </c>
      <c r="Y786" s="21">
        <v>7245769.6904221997</v>
      </c>
      <c r="Z786" s="20">
        <v>4503543.99643395</v>
      </c>
      <c r="AA786" s="19">
        <v>19203905.184563</v>
      </c>
      <c r="AB786" s="21">
        <v>687141.30058680801</v>
      </c>
      <c r="AC786" s="20">
        <v>11657756.1508628</v>
      </c>
      <c r="AD786" s="19">
        <v>7484827.7261765897</v>
      </c>
      <c r="AE786" s="21">
        <v>1102408.2912769399</v>
      </c>
      <c r="AF786" s="22">
        <v>115944306.02992448</v>
      </c>
    </row>
    <row r="787" spans="1:32" x14ac:dyDescent="0.15">
      <c r="A787" s="14" t="s">
        <v>1580</v>
      </c>
      <c r="B787" s="14"/>
      <c r="C787" s="14"/>
      <c r="D787" s="14">
        <v>8</v>
      </c>
      <c r="E787" s="14">
        <v>8</v>
      </c>
      <c r="F787" s="16">
        <v>0.53586874677763696</v>
      </c>
      <c r="G787" s="16">
        <v>0.63872391787497396</v>
      </c>
      <c r="H787" s="16">
        <v>3.9258314771219598</v>
      </c>
      <c r="I787" s="16">
        <v>0.21181421346170901</v>
      </c>
      <c r="J787" s="14" t="s">
        <v>15</v>
      </c>
      <c r="K787" s="14" t="s">
        <v>43</v>
      </c>
      <c r="L787" s="14">
        <v>27733</v>
      </c>
      <c r="M787" s="17" t="s">
        <v>1581</v>
      </c>
      <c r="N787" s="18">
        <v>41756201.926495701</v>
      </c>
      <c r="O787" s="19">
        <v>6593494.6884185504</v>
      </c>
      <c r="P787" s="19">
        <v>23179766.9329702</v>
      </c>
      <c r="Q787" s="20">
        <v>19691123.231287301</v>
      </c>
      <c r="R787" s="19">
        <v>7841721.0807715096</v>
      </c>
      <c r="S787" s="21">
        <v>30934840.373069599</v>
      </c>
      <c r="T787" s="20">
        <v>27197296.0153258</v>
      </c>
      <c r="U787" s="19">
        <v>5682933.9966109404</v>
      </c>
      <c r="V787" s="21">
        <v>10217591.5775939</v>
      </c>
      <c r="W787" s="20">
        <v>20829785.6437787</v>
      </c>
      <c r="X787" s="19">
        <v>84200199.262996897</v>
      </c>
      <c r="Y787" s="21">
        <v>14374717.9514958</v>
      </c>
      <c r="Z787" s="20">
        <v>7090398.6299382597</v>
      </c>
      <c r="AA787" s="19">
        <v>91641763.131514803</v>
      </c>
      <c r="AB787" s="21">
        <v>4678349.8996186396</v>
      </c>
      <c r="AC787" s="20">
        <v>21298778.4975878</v>
      </c>
      <c r="AD787" s="19">
        <v>8967537.7731318697</v>
      </c>
      <c r="AE787" s="21">
        <v>148820.892989491</v>
      </c>
      <c r="AF787" s="22">
        <v>426325321.50559574</v>
      </c>
    </row>
    <row r="788" spans="1:32" x14ac:dyDescent="0.15">
      <c r="A788" s="14" t="s">
        <v>1582</v>
      </c>
      <c r="B788" s="14"/>
      <c r="C788" s="14"/>
      <c r="D788" s="14">
        <v>8</v>
      </c>
      <c r="E788" s="14">
        <v>8</v>
      </c>
      <c r="F788" s="16">
        <v>0.37593328154472799</v>
      </c>
      <c r="G788" s="16">
        <v>0.63872391787497396</v>
      </c>
      <c r="H788" s="16">
        <v>5.9700559637129098</v>
      </c>
      <c r="I788" s="16">
        <v>0.28345513511444298</v>
      </c>
      <c r="J788" s="14" t="s">
        <v>11</v>
      </c>
      <c r="K788" s="14" t="s">
        <v>3</v>
      </c>
      <c r="L788" s="14">
        <v>42518</v>
      </c>
      <c r="M788" s="17" t="s">
        <v>1583</v>
      </c>
      <c r="N788" s="18">
        <v>1250176.563324</v>
      </c>
      <c r="O788" s="19">
        <v>761659.94560595101</v>
      </c>
      <c r="P788" s="19">
        <v>1573145.60726618</v>
      </c>
      <c r="Q788" s="20">
        <v>1323772.52613012</v>
      </c>
      <c r="R788" s="19">
        <v>1881713.3250010801</v>
      </c>
      <c r="S788" s="21">
        <v>5407161.4695381997</v>
      </c>
      <c r="T788" s="20">
        <v>210734.42441718301</v>
      </c>
      <c r="U788" s="19">
        <v>1925670.0825137801</v>
      </c>
      <c r="V788" s="21">
        <v>309980.28836351598</v>
      </c>
      <c r="W788" s="20">
        <v>1787000.74376177</v>
      </c>
      <c r="X788" s="19">
        <v>431234.74822380597</v>
      </c>
      <c r="Y788" s="21">
        <v>7786563.4148462899</v>
      </c>
      <c r="Z788" s="20">
        <v>384884.14115125302</v>
      </c>
      <c r="AA788" s="19">
        <v>13460996.217401899</v>
      </c>
      <c r="AB788" s="21">
        <v>759173.77813121304</v>
      </c>
      <c r="AC788" s="20">
        <v>11134.9939557366</v>
      </c>
      <c r="AD788" s="19">
        <v>2272110.66644909</v>
      </c>
      <c r="AE788" s="21">
        <v>208754.07271652401</v>
      </c>
      <c r="AF788" s="22">
        <v>41745867.008797608</v>
      </c>
    </row>
    <row r="789" spans="1:32" x14ac:dyDescent="0.15">
      <c r="A789" s="14" t="s">
        <v>1584</v>
      </c>
      <c r="B789" s="14"/>
      <c r="C789" s="14"/>
      <c r="D789" s="14">
        <v>8</v>
      </c>
      <c r="E789" s="14">
        <v>8</v>
      </c>
      <c r="F789" s="16">
        <v>8.43341556735255E-3</v>
      </c>
      <c r="G789" s="16">
        <v>0.46057432694405598</v>
      </c>
      <c r="H789" s="16">
        <v>31.553627541775601</v>
      </c>
      <c r="I789" s="16">
        <v>0.90820753091039896</v>
      </c>
      <c r="J789" s="14" t="s">
        <v>11</v>
      </c>
      <c r="K789" s="14" t="s">
        <v>2</v>
      </c>
      <c r="L789" s="14">
        <v>41497</v>
      </c>
      <c r="M789" s="17" t="s">
        <v>1585</v>
      </c>
      <c r="N789" s="18">
        <v>324650.29915746901</v>
      </c>
      <c r="O789" s="19">
        <v>812369.56792513095</v>
      </c>
      <c r="P789" s="19">
        <v>651297.18098125001</v>
      </c>
      <c r="Q789" s="20">
        <v>2031568.55087285</v>
      </c>
      <c r="R789" s="19">
        <v>6682699.4525439898</v>
      </c>
      <c r="S789" s="21">
        <v>6166657.0702825496</v>
      </c>
      <c r="T789" s="20">
        <v>6206229.48247308</v>
      </c>
      <c r="U789" s="19">
        <v>2447817.5401015598</v>
      </c>
      <c r="V789" s="21">
        <v>1511518.68034721</v>
      </c>
      <c r="W789" s="20">
        <v>3133437.3393712598</v>
      </c>
      <c r="X789" s="19">
        <v>476899.09131423099</v>
      </c>
      <c r="Y789" s="21">
        <v>223456.54196686199</v>
      </c>
      <c r="Z789" s="20">
        <v>13293383.0087619</v>
      </c>
      <c r="AA789" s="19">
        <v>18190786.8857839</v>
      </c>
      <c r="AB789" s="21">
        <v>24943720.166668501</v>
      </c>
      <c r="AC789" s="20">
        <v>2791533.6141444501</v>
      </c>
      <c r="AD789" s="19">
        <v>1734947.53421163</v>
      </c>
      <c r="AE789" s="21">
        <v>106274.79411235399</v>
      </c>
      <c r="AF789" s="22">
        <v>91729246.801020175</v>
      </c>
    </row>
    <row r="790" spans="1:32" x14ac:dyDescent="0.15">
      <c r="A790" s="14" t="s">
        <v>1586</v>
      </c>
      <c r="B790" s="14"/>
      <c r="C790" s="14"/>
      <c r="D790" s="14">
        <v>8</v>
      </c>
      <c r="E790" s="14">
        <v>8</v>
      </c>
      <c r="F790" s="16">
        <v>1.99503403284211E-2</v>
      </c>
      <c r="G790" s="16">
        <v>0.56274053010241298</v>
      </c>
      <c r="H790" s="16">
        <v>45.217500058012298</v>
      </c>
      <c r="I790" s="16">
        <v>0.81869622087032501</v>
      </c>
      <c r="J790" s="14" t="s">
        <v>11</v>
      </c>
      <c r="K790" s="14" t="s">
        <v>43</v>
      </c>
      <c r="L790" s="14">
        <v>13624</v>
      </c>
      <c r="M790" s="17" t="s">
        <v>1587</v>
      </c>
      <c r="N790" s="18">
        <v>3958954.82058931</v>
      </c>
      <c r="O790" s="19">
        <v>8804897.5417411793</v>
      </c>
      <c r="P790" s="19">
        <v>2637828.0391281499</v>
      </c>
      <c r="Q790" s="20">
        <v>13440943.0588727</v>
      </c>
      <c r="R790" s="19">
        <v>9199342.7225528099</v>
      </c>
      <c r="S790" s="21">
        <v>83644882.860116094</v>
      </c>
      <c r="T790" s="20">
        <v>6518736.0033427998</v>
      </c>
      <c r="U790" s="19">
        <v>18550828.608387299</v>
      </c>
      <c r="V790" s="21">
        <v>10343773.5011032</v>
      </c>
      <c r="W790" s="20">
        <v>23983391.912054401</v>
      </c>
      <c r="X790" s="19">
        <v>17650991.560605198</v>
      </c>
      <c r="Y790" s="21">
        <v>3791480.1949879602</v>
      </c>
      <c r="Z790" s="20">
        <v>13529047.82832</v>
      </c>
      <c r="AA790" s="19">
        <v>317178843.25466102</v>
      </c>
      <c r="AB790" s="21">
        <v>100252567.733918</v>
      </c>
      <c r="AC790" s="20">
        <v>423227.06443751103</v>
      </c>
      <c r="AD790" s="19">
        <v>8886427.7025904004</v>
      </c>
      <c r="AE790" s="21">
        <v>221178.61084554999</v>
      </c>
      <c r="AF790" s="22">
        <v>643017343.01825345</v>
      </c>
    </row>
    <row r="791" spans="1:32" x14ac:dyDescent="0.15">
      <c r="A791" s="14" t="s">
        <v>1588</v>
      </c>
      <c r="B791" s="14"/>
      <c r="C791" s="14"/>
      <c r="D791" s="14">
        <v>8</v>
      </c>
      <c r="E791" s="14">
        <v>8</v>
      </c>
      <c r="F791" s="16">
        <v>0.28809201853363098</v>
      </c>
      <c r="G791" s="16">
        <v>0.63872391787497396</v>
      </c>
      <c r="H791" s="16">
        <v>151.237436575403</v>
      </c>
      <c r="I791" s="16">
        <v>0.33765508859833998</v>
      </c>
      <c r="J791" s="14" t="s">
        <v>11</v>
      </c>
      <c r="K791" s="14" t="s">
        <v>3</v>
      </c>
      <c r="L791" s="14">
        <v>27866</v>
      </c>
      <c r="M791" s="17" t="s">
        <v>1589</v>
      </c>
      <c r="N791" s="18">
        <v>75333.291998037006</v>
      </c>
      <c r="O791" s="19">
        <v>3072556.8030486898</v>
      </c>
      <c r="P791" s="19">
        <v>4308332.4919158099</v>
      </c>
      <c r="Q791" s="20">
        <v>3878203.1160683399</v>
      </c>
      <c r="R791" s="19">
        <v>18191930.2659753</v>
      </c>
      <c r="S791" s="21">
        <v>2297309.2946069199</v>
      </c>
      <c r="T791" s="20">
        <v>2571563.1502586799</v>
      </c>
      <c r="U791" s="19">
        <v>387950.87896865298</v>
      </c>
      <c r="V791" s="21">
        <v>1374257.3879533601</v>
      </c>
      <c r="W791" s="20">
        <v>652437.26658274594</v>
      </c>
      <c r="X791" s="19">
        <v>3569082.1126339901</v>
      </c>
      <c r="Y791" s="21">
        <v>3071321.0860438598</v>
      </c>
      <c r="Z791" s="20">
        <v>3144198.1230276902</v>
      </c>
      <c r="AA791" s="19">
        <v>4772244.1896712696</v>
      </c>
      <c r="AB791" s="21">
        <v>647512037.52546</v>
      </c>
      <c r="AC791" s="20">
        <v>9256955.9279325791</v>
      </c>
      <c r="AD791" s="19">
        <v>1980753.6395808</v>
      </c>
      <c r="AE791" s="21">
        <v>348188480.00498301</v>
      </c>
      <c r="AF791" s="22">
        <v>1058304946.5567098</v>
      </c>
    </row>
    <row r="792" spans="1:32" x14ac:dyDescent="0.15">
      <c r="A792" s="14" t="s">
        <v>1590</v>
      </c>
      <c r="B792" s="14"/>
      <c r="C792" s="14"/>
      <c r="D792" s="14">
        <v>8</v>
      </c>
      <c r="E792" s="14">
        <v>8</v>
      </c>
      <c r="F792" s="16">
        <v>6.4795569232550101E-2</v>
      </c>
      <c r="G792" s="16">
        <v>0.63872391787497396</v>
      </c>
      <c r="H792" s="16">
        <v>53.571984753936597</v>
      </c>
      <c r="I792" s="16">
        <v>0.63399484766357295</v>
      </c>
      <c r="J792" s="14" t="s">
        <v>43</v>
      </c>
      <c r="K792" s="14" t="s">
        <v>2</v>
      </c>
      <c r="L792" s="14">
        <v>19420</v>
      </c>
      <c r="M792" s="17" t="s">
        <v>1591</v>
      </c>
      <c r="N792" s="18">
        <v>2347126.1862131599</v>
      </c>
      <c r="O792" s="19">
        <v>3423039.2445352999</v>
      </c>
      <c r="P792" s="19">
        <v>148478.38034113499</v>
      </c>
      <c r="Q792" s="20">
        <v>8148970.4142960003</v>
      </c>
      <c r="R792" s="19">
        <v>10302961.882174799</v>
      </c>
      <c r="S792" s="21">
        <v>5871641.4584203297</v>
      </c>
      <c r="T792" s="20">
        <v>178000.038798717</v>
      </c>
      <c r="U792" s="19">
        <v>9453693.1888119001</v>
      </c>
      <c r="V792" s="21">
        <v>1808319.12766278</v>
      </c>
      <c r="W792" s="20">
        <v>15249425.081516201</v>
      </c>
      <c r="X792" s="19">
        <v>14578041.7592673</v>
      </c>
      <c r="Y792" s="21">
        <v>31222435.594656799</v>
      </c>
      <c r="Z792" s="20">
        <v>19477644.9678813</v>
      </c>
      <c r="AA792" s="19">
        <v>13567400.649873201</v>
      </c>
      <c r="AB792" s="21">
        <v>9981786.5446708594</v>
      </c>
      <c r="AC792" s="20">
        <v>13222527.260670699</v>
      </c>
      <c r="AD792" s="19">
        <v>4986169.7447301904</v>
      </c>
      <c r="AE792" s="21">
        <v>298864799.00627202</v>
      </c>
      <c r="AF792" s="22">
        <v>462832460.53079271</v>
      </c>
    </row>
    <row r="793" spans="1:32" x14ac:dyDescent="0.15">
      <c r="A793" s="14" t="s">
        <v>1592</v>
      </c>
      <c r="B793" s="14"/>
      <c r="C793" s="14"/>
      <c r="D793" s="14">
        <v>8</v>
      </c>
      <c r="E793" s="14">
        <v>8</v>
      </c>
      <c r="F793" s="16">
        <v>0.52670299763826101</v>
      </c>
      <c r="G793" s="16">
        <v>0.63872391787497396</v>
      </c>
      <c r="H793" s="16">
        <v>5.5811180387480697</v>
      </c>
      <c r="I793" s="16">
        <v>0.21529854401398901</v>
      </c>
      <c r="J793" s="14" t="s">
        <v>11</v>
      </c>
      <c r="K793" s="14" t="s">
        <v>2</v>
      </c>
      <c r="L793" s="14">
        <v>25289</v>
      </c>
      <c r="M793" s="17" t="s">
        <v>1593</v>
      </c>
      <c r="N793" s="18">
        <v>21081055.2078982</v>
      </c>
      <c r="O793" s="19">
        <v>1159565.6794893399</v>
      </c>
      <c r="P793" s="19">
        <v>6212050.5098669501</v>
      </c>
      <c r="Q793" s="20">
        <v>2981605.8128033299</v>
      </c>
      <c r="R793" s="19">
        <v>15976785.2011513</v>
      </c>
      <c r="S793" s="21">
        <v>14721329.716932001</v>
      </c>
      <c r="T793" s="20">
        <v>2393539.25146101</v>
      </c>
      <c r="U793" s="19">
        <v>16893941.3935287</v>
      </c>
      <c r="V793" s="21">
        <v>17856415.873670898</v>
      </c>
      <c r="W793" s="20">
        <v>8220724.5729078101</v>
      </c>
      <c r="X793" s="19">
        <v>2908486.3769549499</v>
      </c>
      <c r="Y793" s="21">
        <v>21573223.049656801</v>
      </c>
      <c r="Z793" s="20">
        <v>9596518.5793999005</v>
      </c>
      <c r="AA793" s="19">
        <v>10896364.7261157</v>
      </c>
      <c r="AB793" s="21">
        <v>138304834.28027201</v>
      </c>
      <c r="AC793" s="20">
        <v>25289274.540130999</v>
      </c>
      <c r="AD793" s="19">
        <v>11504002.6913475</v>
      </c>
      <c r="AE793" s="21">
        <v>49940330.6196969</v>
      </c>
      <c r="AF793" s="22">
        <v>377510048.08328432</v>
      </c>
    </row>
    <row r="794" spans="1:32" x14ac:dyDescent="0.15">
      <c r="A794" s="14" t="s">
        <v>1594</v>
      </c>
      <c r="B794" s="14"/>
      <c r="C794" s="14"/>
      <c r="D794" s="14">
        <v>7</v>
      </c>
      <c r="E794" s="14">
        <v>7</v>
      </c>
      <c r="F794" s="16">
        <v>0.43879087040157999</v>
      </c>
      <c r="G794" s="16">
        <v>0.63872391787497396</v>
      </c>
      <c r="H794" s="16">
        <v>18.034015903619601</v>
      </c>
      <c r="I794" s="16">
        <v>0.25215797037326898</v>
      </c>
      <c r="J794" s="14" t="s">
        <v>11</v>
      </c>
      <c r="K794" s="14" t="s">
        <v>3</v>
      </c>
      <c r="L794" s="14">
        <v>149751</v>
      </c>
      <c r="M794" s="17" t="s">
        <v>1595</v>
      </c>
      <c r="N794" s="18">
        <v>2068393.29354395</v>
      </c>
      <c r="O794" s="19">
        <v>1948032.1571982501</v>
      </c>
      <c r="P794" s="19">
        <v>10347035.567744499</v>
      </c>
      <c r="Q794" s="20">
        <v>2531292.4608863499</v>
      </c>
      <c r="R794" s="19">
        <v>949814.53419420903</v>
      </c>
      <c r="S794" s="21">
        <v>247751.17929422401</v>
      </c>
      <c r="T794" s="20">
        <v>381031.50462924101</v>
      </c>
      <c r="U794" s="19">
        <v>1013518.2623423201</v>
      </c>
      <c r="V794" s="21">
        <v>1009383.86386899</v>
      </c>
      <c r="W794" s="20">
        <v>1227879.5989639901</v>
      </c>
      <c r="X794" s="19">
        <v>3423612.0193740502</v>
      </c>
      <c r="Y794" s="21">
        <v>2659813.523147</v>
      </c>
      <c r="Z794" s="20">
        <v>1024544.94332986</v>
      </c>
      <c r="AA794" s="19">
        <v>401446.09575731802</v>
      </c>
      <c r="AB794" s="21">
        <v>41926586.290737301</v>
      </c>
      <c r="AC794" s="20">
        <v>5484267.8794099102</v>
      </c>
      <c r="AD794" s="19">
        <v>1557586.0581908701</v>
      </c>
      <c r="AE794" s="21">
        <v>12398289.37101</v>
      </c>
      <c r="AF794" s="22">
        <v>90600278.603622332</v>
      </c>
    </row>
    <row r="795" spans="1:32" x14ac:dyDescent="0.15">
      <c r="A795" s="14" t="s">
        <v>1596</v>
      </c>
      <c r="B795" s="14"/>
      <c r="C795" s="14"/>
      <c r="D795" s="14">
        <v>7</v>
      </c>
      <c r="E795" s="14">
        <v>7</v>
      </c>
      <c r="F795" s="16">
        <v>0.49397621726379698</v>
      </c>
      <c r="G795" s="16">
        <v>0.63872391787497396</v>
      </c>
      <c r="H795" s="16">
        <v>4.77421209236529</v>
      </c>
      <c r="I795" s="16">
        <v>0.22824527357101801</v>
      </c>
      <c r="J795" s="14" t="s">
        <v>15</v>
      </c>
      <c r="K795" s="14" t="s">
        <v>11</v>
      </c>
      <c r="L795" s="14">
        <v>40930</v>
      </c>
      <c r="M795" s="17" t="s">
        <v>1597</v>
      </c>
      <c r="N795" s="18">
        <v>878060.20268103702</v>
      </c>
      <c r="O795" s="19">
        <v>1277247.0387166999</v>
      </c>
      <c r="P795" s="19">
        <v>138019.91032522099</v>
      </c>
      <c r="Q795" s="20">
        <v>1478528.0813317599</v>
      </c>
      <c r="R795" s="19">
        <v>384858.06554426299</v>
      </c>
      <c r="S795" s="21">
        <v>1338790.04257437</v>
      </c>
      <c r="T795" s="20">
        <v>883642.12227961002</v>
      </c>
      <c r="U795" s="19">
        <v>751439.41613851499</v>
      </c>
      <c r="V795" s="21">
        <v>704085.28128544299</v>
      </c>
      <c r="W795" s="20">
        <v>1261652.74167164</v>
      </c>
      <c r="X795" s="19">
        <v>1762062.3801259401</v>
      </c>
      <c r="Y795" s="21">
        <v>1548505.16174725</v>
      </c>
      <c r="Z795" s="20">
        <v>871824.60163325199</v>
      </c>
      <c r="AA795" s="19">
        <v>63488.923181255399</v>
      </c>
      <c r="AB795" s="21">
        <v>22377.544431560498</v>
      </c>
      <c r="AC795" s="20">
        <v>3427418.89789508</v>
      </c>
      <c r="AD795" s="19">
        <v>532038.28491065302</v>
      </c>
      <c r="AE795" s="21">
        <v>1327.0234583128399</v>
      </c>
      <c r="AF795" s="22">
        <v>17325365.719931863</v>
      </c>
    </row>
    <row r="796" spans="1:32" x14ac:dyDescent="0.15">
      <c r="A796" s="14" t="s">
        <v>1598</v>
      </c>
      <c r="B796" s="14"/>
      <c r="C796" s="14"/>
      <c r="D796" s="14">
        <v>7</v>
      </c>
      <c r="E796" s="14">
        <v>7</v>
      </c>
      <c r="F796" s="16">
        <v>0.74779506739924195</v>
      </c>
      <c r="G796" s="16">
        <v>0.65285628576869204</v>
      </c>
      <c r="H796" s="16">
        <v>2.8693946836637498</v>
      </c>
      <c r="I796" s="16">
        <v>0.14319767328486099</v>
      </c>
      <c r="J796" s="14" t="s">
        <v>11</v>
      </c>
      <c r="K796" s="14" t="s">
        <v>43</v>
      </c>
      <c r="L796" s="14">
        <v>40834</v>
      </c>
      <c r="M796" s="17" t="s">
        <v>1599</v>
      </c>
      <c r="N796" s="18">
        <v>1538503.1248518999</v>
      </c>
      <c r="O796" s="19">
        <v>4695939.8021728201</v>
      </c>
      <c r="P796" s="19">
        <v>3178320.05893132</v>
      </c>
      <c r="Q796" s="20">
        <v>3832821.0053329198</v>
      </c>
      <c r="R796" s="19">
        <v>1453509.3713392201</v>
      </c>
      <c r="S796" s="21">
        <v>3776766.91401286</v>
      </c>
      <c r="T796" s="20">
        <v>3424857.06191881</v>
      </c>
      <c r="U796" s="19">
        <v>3985990.03063821</v>
      </c>
      <c r="V796" s="21">
        <v>2482982.05753389</v>
      </c>
      <c r="W796" s="20">
        <v>3632512.4806882599</v>
      </c>
      <c r="X796" s="19">
        <v>1556957.54742321</v>
      </c>
      <c r="Y796" s="21">
        <v>3785848.7747363802</v>
      </c>
      <c r="Z796" s="20">
        <v>3938441.6614522799</v>
      </c>
      <c r="AA796" s="19">
        <v>14514568.6291561</v>
      </c>
      <c r="AB796" s="21">
        <v>1636675.7010580599</v>
      </c>
      <c r="AC796" s="20">
        <v>4038942.3801994501</v>
      </c>
      <c r="AD796" s="19">
        <v>2440803.2228055499</v>
      </c>
      <c r="AE796" s="21">
        <v>521621.65610454598</v>
      </c>
      <c r="AF796" s="22">
        <v>64436061.480355777</v>
      </c>
    </row>
    <row r="797" spans="1:32" x14ac:dyDescent="0.15">
      <c r="A797" s="14" t="s">
        <v>1600</v>
      </c>
      <c r="B797" s="14"/>
      <c r="C797" s="14"/>
      <c r="D797" s="14">
        <v>7</v>
      </c>
      <c r="E797" s="14">
        <v>7</v>
      </c>
      <c r="F797" s="16">
        <v>0.335426358639761</v>
      </c>
      <c r="G797" s="16">
        <v>0.63872391787497396</v>
      </c>
      <c r="H797" s="16">
        <v>5.6342786226222499</v>
      </c>
      <c r="I797" s="16">
        <v>0.306624341190256</v>
      </c>
      <c r="J797" s="14" t="s">
        <v>43</v>
      </c>
      <c r="K797" s="14" t="s">
        <v>7</v>
      </c>
      <c r="L797" s="14">
        <v>28884</v>
      </c>
      <c r="M797" s="17" t="s">
        <v>1601</v>
      </c>
      <c r="N797" s="18">
        <v>4267093.8763671704</v>
      </c>
      <c r="O797" s="19">
        <v>2766977.4465606501</v>
      </c>
      <c r="P797" s="19">
        <v>428088.16706603899</v>
      </c>
      <c r="Q797" s="20">
        <v>2286791.5242169499</v>
      </c>
      <c r="R797" s="19">
        <v>173780.15920060201</v>
      </c>
      <c r="S797" s="21">
        <v>536898.81804990198</v>
      </c>
      <c r="T797" s="20">
        <v>574845.37343356898</v>
      </c>
      <c r="U797" s="19">
        <v>2396464.7773304</v>
      </c>
      <c r="V797" s="21">
        <v>3659553.95598348</v>
      </c>
      <c r="W797" s="20">
        <v>2284567.1407685699</v>
      </c>
      <c r="X797" s="19">
        <v>1625466.2187735999</v>
      </c>
      <c r="Y797" s="21">
        <v>5464748.21374078</v>
      </c>
      <c r="Z797" s="20">
        <v>5403859.55488424</v>
      </c>
      <c r="AA797" s="19">
        <v>1257822.7293191201</v>
      </c>
      <c r="AB797" s="21">
        <v>324097.21952020703</v>
      </c>
      <c r="AC797" s="20">
        <v>3215095.6324954298</v>
      </c>
      <c r="AD797" s="19">
        <v>3305043.8408611198</v>
      </c>
      <c r="AE797" s="21">
        <v>10368444.4950023</v>
      </c>
      <c r="AF797" s="22">
        <v>50339639.143574134</v>
      </c>
    </row>
    <row r="798" spans="1:32" x14ac:dyDescent="0.15">
      <c r="A798" s="14" t="s">
        <v>1602</v>
      </c>
      <c r="B798" s="14"/>
      <c r="C798" s="14"/>
      <c r="D798" s="14">
        <v>7</v>
      </c>
      <c r="E798" s="14">
        <v>7</v>
      </c>
      <c r="F798" s="16">
        <v>0.32234135343958698</v>
      </c>
      <c r="G798" s="16">
        <v>0.63872391787497396</v>
      </c>
      <c r="H798" s="16">
        <v>4.2185970476726302</v>
      </c>
      <c r="I798" s="16">
        <v>0.31472925806313301</v>
      </c>
      <c r="J798" s="14" t="s">
        <v>11</v>
      </c>
      <c r="K798" s="14" t="s">
        <v>43</v>
      </c>
      <c r="L798" s="14">
        <v>39124</v>
      </c>
      <c r="M798" s="17" t="s">
        <v>1603</v>
      </c>
      <c r="N798" s="18">
        <v>88954.170008472298</v>
      </c>
      <c r="O798" s="19">
        <v>1142442.17512796</v>
      </c>
      <c r="P798" s="19">
        <v>340565.10552762402</v>
      </c>
      <c r="Q798" s="20">
        <v>828650.84832780401</v>
      </c>
      <c r="R798" s="19">
        <v>533653.94841028296</v>
      </c>
      <c r="S798" s="21">
        <v>932808.27903021197</v>
      </c>
      <c r="T798" s="20">
        <v>58228.626779030899</v>
      </c>
      <c r="U798" s="19">
        <v>1881802.867352</v>
      </c>
      <c r="V798" s="21">
        <v>175109.007261605</v>
      </c>
      <c r="W798" s="20">
        <v>450553.49844334001</v>
      </c>
      <c r="X798" s="19">
        <v>654509.33436307102</v>
      </c>
      <c r="Y798" s="21">
        <v>11685.901083386099</v>
      </c>
      <c r="Z798" s="20">
        <v>32046.013948263699</v>
      </c>
      <c r="AA798" s="19">
        <v>2671110.7407983299</v>
      </c>
      <c r="AB798" s="21">
        <v>139661.78089170199</v>
      </c>
      <c r="AC798" s="20">
        <v>10431.4596066705</v>
      </c>
      <c r="AD798" s="19">
        <v>663446.25459849602</v>
      </c>
      <c r="AE798" s="21">
        <v>0</v>
      </c>
      <c r="AF798" s="22">
        <v>10615660.011558251</v>
      </c>
    </row>
    <row r="799" spans="1:32" x14ac:dyDescent="0.15">
      <c r="A799" s="14" t="s">
        <v>1604</v>
      </c>
      <c r="B799" s="14"/>
      <c r="C799" s="14"/>
      <c r="D799" s="14">
        <v>7</v>
      </c>
      <c r="E799" s="14">
        <v>7</v>
      </c>
      <c r="F799" s="16">
        <v>0.56405357562539904</v>
      </c>
      <c r="G799" s="16">
        <v>0.63872391787497396</v>
      </c>
      <c r="H799" s="16">
        <v>7.6899780304252401</v>
      </c>
      <c r="I799" s="16">
        <v>0.201449254302771</v>
      </c>
      <c r="J799" s="14" t="s">
        <v>11</v>
      </c>
      <c r="K799" s="14" t="s">
        <v>2</v>
      </c>
      <c r="L799" s="14">
        <v>27444</v>
      </c>
      <c r="M799" s="17" t="s">
        <v>1605</v>
      </c>
      <c r="N799" s="18">
        <v>783716.11333448405</v>
      </c>
      <c r="O799" s="19">
        <v>442600.45661120501</v>
      </c>
      <c r="P799" s="19">
        <v>297893.33401232999</v>
      </c>
      <c r="Q799" s="20">
        <v>1197726.79629244</v>
      </c>
      <c r="R799" s="19">
        <v>4014638.2344236299</v>
      </c>
      <c r="S799" s="21">
        <v>4668170.4805492396</v>
      </c>
      <c r="T799" s="20">
        <v>3834016.84778819</v>
      </c>
      <c r="U799" s="19">
        <v>2329326.1781493402</v>
      </c>
      <c r="V799" s="21">
        <v>551728.69891379704</v>
      </c>
      <c r="W799" s="20">
        <v>3054226.9196314798</v>
      </c>
      <c r="X799" s="19">
        <v>261636.372345921</v>
      </c>
      <c r="Y799" s="21">
        <v>54567.730733003998</v>
      </c>
      <c r="Z799" s="20">
        <v>1106687.9959090101</v>
      </c>
      <c r="AA799" s="19">
        <v>10420465.2093591</v>
      </c>
      <c r="AB799" s="21">
        <v>193987.46992562799</v>
      </c>
      <c r="AC799" s="20">
        <v>5324.6182277685502</v>
      </c>
      <c r="AD799" s="19">
        <v>1390255.9652915599</v>
      </c>
      <c r="AE799" s="21">
        <v>2056820.3600293701</v>
      </c>
      <c r="AF799" s="22">
        <v>36663789.781527497</v>
      </c>
    </row>
    <row r="800" spans="1:32" x14ac:dyDescent="0.15">
      <c r="A800" s="14" t="s">
        <v>1606</v>
      </c>
      <c r="B800" s="14"/>
      <c r="C800" s="14"/>
      <c r="D800" s="14">
        <v>7</v>
      </c>
      <c r="E800" s="14">
        <v>7</v>
      </c>
      <c r="F800" s="16">
        <v>0.47721334283106798</v>
      </c>
      <c r="G800" s="16">
        <v>0.63872391787497396</v>
      </c>
      <c r="H800" s="16">
        <v>11.6903243022258</v>
      </c>
      <c r="I800" s="16">
        <v>0.235211252473705</v>
      </c>
      <c r="J800" s="14" t="s">
        <v>11</v>
      </c>
      <c r="K800" s="14" t="s">
        <v>3</v>
      </c>
      <c r="L800" s="14">
        <v>37720</v>
      </c>
      <c r="M800" s="17" t="s">
        <v>1607</v>
      </c>
      <c r="N800" s="18">
        <v>668215.37647767202</v>
      </c>
      <c r="O800" s="19">
        <v>1847487.0224459199</v>
      </c>
      <c r="P800" s="19">
        <v>151157.63548547099</v>
      </c>
      <c r="Q800" s="20">
        <v>2821888.2704608799</v>
      </c>
      <c r="R800" s="19">
        <v>549751.30137221701</v>
      </c>
      <c r="S800" s="21">
        <v>2474265.6428699498</v>
      </c>
      <c r="T800" s="20">
        <v>611.38542816305403</v>
      </c>
      <c r="U800" s="19">
        <v>733445.84074014495</v>
      </c>
      <c r="V800" s="21">
        <v>1133571.5267421301</v>
      </c>
      <c r="W800" s="20">
        <v>2597166.7436755402</v>
      </c>
      <c r="X800" s="19">
        <v>5400984.04179243</v>
      </c>
      <c r="Y800" s="21">
        <v>4026350.0139104598</v>
      </c>
      <c r="Z800" s="20">
        <v>2116508.7115412098</v>
      </c>
      <c r="AA800" s="19">
        <v>969044.81373558403</v>
      </c>
      <c r="AB800" s="21">
        <v>18747632.272407699</v>
      </c>
      <c r="AC800" s="20">
        <v>2553398.08068285</v>
      </c>
      <c r="AD800" s="19">
        <v>1298299.25398297</v>
      </c>
      <c r="AE800" s="21">
        <v>0</v>
      </c>
      <c r="AF800" s="22">
        <v>48089777.933751293</v>
      </c>
    </row>
    <row r="801" spans="1:32" x14ac:dyDescent="0.15">
      <c r="A801" s="14" t="s">
        <v>1608</v>
      </c>
      <c r="B801" s="14"/>
      <c r="C801" s="14"/>
      <c r="D801" s="14">
        <v>7</v>
      </c>
      <c r="E801" s="14">
        <v>7</v>
      </c>
      <c r="F801" s="16">
        <v>0.50020045161813098</v>
      </c>
      <c r="G801" s="16">
        <v>0.63872391787497396</v>
      </c>
      <c r="H801" s="16">
        <v>19.670159891416599</v>
      </c>
      <c r="I801" s="16">
        <v>0.225718762589352</v>
      </c>
      <c r="J801" s="14" t="s">
        <v>11</v>
      </c>
      <c r="K801" s="14" t="s">
        <v>3</v>
      </c>
      <c r="L801" s="14">
        <v>20589</v>
      </c>
      <c r="M801" s="17" t="s">
        <v>1609</v>
      </c>
      <c r="N801" s="18">
        <v>1844796.41531532</v>
      </c>
      <c r="O801" s="19">
        <v>6467676.1938137198</v>
      </c>
      <c r="P801" s="19">
        <v>253944.168213492</v>
      </c>
      <c r="Q801" s="20">
        <v>2179722.9881959101</v>
      </c>
      <c r="R801" s="19">
        <v>899694.80410938</v>
      </c>
      <c r="S801" s="21">
        <v>616808.97479132505</v>
      </c>
      <c r="T801" s="20">
        <v>34211.7841197862</v>
      </c>
      <c r="U801" s="19">
        <v>742249.64695664996</v>
      </c>
      <c r="V801" s="21">
        <v>1517051.9423888701</v>
      </c>
      <c r="W801" s="20">
        <v>177333.70552190201</v>
      </c>
      <c r="X801" s="19">
        <v>2212207.8504827302</v>
      </c>
      <c r="Y801" s="21">
        <v>3368877.8257489498</v>
      </c>
      <c r="Z801" s="20">
        <v>430560.95854946598</v>
      </c>
      <c r="AA801" s="19">
        <v>2766355.5918814102</v>
      </c>
      <c r="AB801" s="21">
        <v>41916858.218733802</v>
      </c>
      <c r="AC801" s="20">
        <v>4145061.21719519</v>
      </c>
      <c r="AD801" s="19">
        <v>3080517.6143339099</v>
      </c>
      <c r="AE801" s="21">
        <v>2890341.0100046699</v>
      </c>
      <c r="AF801" s="22">
        <v>75544270.910356477</v>
      </c>
    </row>
    <row r="802" spans="1:32" x14ac:dyDescent="0.15">
      <c r="A802" s="14" t="s">
        <v>1610</v>
      </c>
      <c r="B802" s="14"/>
      <c r="C802" s="14"/>
      <c r="D802" s="14">
        <v>7</v>
      </c>
      <c r="E802" s="14">
        <v>7</v>
      </c>
      <c r="F802" s="16">
        <v>0.121808245969292</v>
      </c>
      <c r="G802" s="16">
        <v>0.63872391787497396</v>
      </c>
      <c r="H802" s="16">
        <v>9.5535751185992108</v>
      </c>
      <c r="I802" s="16">
        <v>0.51283177872877606</v>
      </c>
      <c r="J802" s="14" t="s">
        <v>11</v>
      </c>
      <c r="K802" s="14" t="s">
        <v>7</v>
      </c>
      <c r="L802" s="14">
        <v>42455</v>
      </c>
      <c r="M802" s="17" t="s">
        <v>1611</v>
      </c>
      <c r="N802" s="18">
        <v>3004246.2063694</v>
      </c>
      <c r="O802" s="19">
        <v>7551935.25338565</v>
      </c>
      <c r="P802" s="19">
        <v>3665099.3628945001</v>
      </c>
      <c r="Q802" s="20">
        <v>3100055.2399172001</v>
      </c>
      <c r="R802" s="19">
        <v>1758239.6280976001</v>
      </c>
      <c r="S802" s="21">
        <v>372098.759758464</v>
      </c>
      <c r="T802" s="20">
        <v>21597629.737153798</v>
      </c>
      <c r="U802" s="19">
        <v>3888162.7854104401</v>
      </c>
      <c r="V802" s="21">
        <v>1565853.7846375401</v>
      </c>
      <c r="W802" s="20">
        <v>4202167.5715975296</v>
      </c>
      <c r="X802" s="19">
        <v>1904107.6591640699</v>
      </c>
      <c r="Y802" s="21">
        <v>11071637.0897395</v>
      </c>
      <c r="Z802" s="20">
        <v>6644604.3304308001</v>
      </c>
      <c r="AA802" s="19">
        <v>19050349.739273001</v>
      </c>
      <c r="AB802" s="21">
        <v>24274004.353070699</v>
      </c>
      <c r="AC802" s="20">
        <v>5883126.4742099298</v>
      </c>
      <c r="AD802" s="19">
        <v>2256845.5745510701</v>
      </c>
      <c r="AE802" s="21">
        <v>582533.10174918105</v>
      </c>
      <c r="AF802" s="22">
        <v>122372696.6514104</v>
      </c>
    </row>
    <row r="803" spans="1:32" x14ac:dyDescent="0.15">
      <c r="A803" s="14" t="s">
        <v>1612</v>
      </c>
      <c r="B803" s="14"/>
      <c r="C803" s="14"/>
      <c r="D803" s="14">
        <v>7</v>
      </c>
      <c r="E803" s="14">
        <v>7</v>
      </c>
      <c r="F803" s="16">
        <v>0.27462319330653601</v>
      </c>
      <c r="G803" s="16">
        <v>0.63872391787497396</v>
      </c>
      <c r="H803" s="16">
        <v>9.5326455623179207</v>
      </c>
      <c r="I803" s="16">
        <v>0.34744428214526801</v>
      </c>
      <c r="J803" s="14" t="s">
        <v>15</v>
      </c>
      <c r="K803" s="14" t="s">
        <v>3</v>
      </c>
      <c r="L803" s="14">
        <v>45719</v>
      </c>
      <c r="M803" s="17" t="s">
        <v>1613</v>
      </c>
      <c r="N803" s="18">
        <v>4852166.6828901004</v>
      </c>
      <c r="O803" s="19">
        <v>9893877.59753103</v>
      </c>
      <c r="P803" s="19">
        <v>489912.831330607</v>
      </c>
      <c r="Q803" s="20">
        <v>7953797.33505968</v>
      </c>
      <c r="R803" s="19">
        <v>5127939.8329205401</v>
      </c>
      <c r="S803" s="21">
        <v>2096329.85926614</v>
      </c>
      <c r="T803" s="20">
        <v>1009130.3414977801</v>
      </c>
      <c r="U803" s="19">
        <v>1904038.3575566199</v>
      </c>
      <c r="V803" s="21">
        <v>1651191.9804873499</v>
      </c>
      <c r="W803" s="20">
        <v>14490921.529137</v>
      </c>
      <c r="X803" s="19">
        <v>11776826.3280771</v>
      </c>
      <c r="Y803" s="21">
        <v>17242684.719437901</v>
      </c>
      <c r="Z803" s="20">
        <v>22976205.442801699</v>
      </c>
      <c r="AA803" s="19">
        <v>1562881.6342211801</v>
      </c>
      <c r="AB803" s="21">
        <v>1603068.69174642</v>
      </c>
      <c r="AC803" s="20">
        <v>15261280.3678164</v>
      </c>
      <c r="AD803" s="19">
        <v>9885137.2616278492</v>
      </c>
      <c r="AE803" s="21">
        <v>1360531.3981786601</v>
      </c>
      <c r="AF803" s="22">
        <v>131137922.19158407</v>
      </c>
    </row>
    <row r="804" spans="1:32" x14ac:dyDescent="0.15">
      <c r="A804" s="14" t="s">
        <v>1614</v>
      </c>
      <c r="B804" s="14"/>
      <c r="C804" s="14"/>
      <c r="D804" s="14">
        <v>7</v>
      </c>
      <c r="E804" s="14">
        <v>7</v>
      </c>
      <c r="F804" s="16">
        <v>0.45458857624533799</v>
      </c>
      <c r="G804" s="16">
        <v>0.63872391787497396</v>
      </c>
      <c r="H804" s="16">
        <v>4.26766239853528</v>
      </c>
      <c r="I804" s="16">
        <v>0.245014612046421</v>
      </c>
      <c r="J804" s="14" t="s">
        <v>11</v>
      </c>
      <c r="K804" s="14" t="s">
        <v>2</v>
      </c>
      <c r="L804" s="14">
        <v>47478</v>
      </c>
      <c r="M804" s="17" t="s">
        <v>1615</v>
      </c>
      <c r="N804" s="18">
        <v>2580233.1060933699</v>
      </c>
      <c r="O804" s="19">
        <v>3746154.8638504902</v>
      </c>
      <c r="P804" s="19">
        <v>644911.56063335994</v>
      </c>
      <c r="Q804" s="20">
        <v>3238035.4967980799</v>
      </c>
      <c r="R804" s="19">
        <v>4602356.6708302395</v>
      </c>
      <c r="S804" s="21">
        <v>1971671.29655744</v>
      </c>
      <c r="T804" s="20">
        <v>3155628.04321319</v>
      </c>
      <c r="U804" s="19">
        <v>5728203.8443753198</v>
      </c>
      <c r="V804" s="21">
        <v>1592346.6612473</v>
      </c>
      <c r="W804" s="20">
        <v>925959.02788730897</v>
      </c>
      <c r="X804" s="19">
        <v>6073309.4543977296</v>
      </c>
      <c r="Y804" s="21">
        <v>77628.6869009941</v>
      </c>
      <c r="Z804" s="20">
        <v>12180012.873907501</v>
      </c>
      <c r="AA804" s="19">
        <v>16084811.8461037</v>
      </c>
      <c r="AB804" s="21">
        <v>1486328.1555598299</v>
      </c>
      <c r="AC804" s="20">
        <v>2589877.5579679501</v>
      </c>
      <c r="AD804" s="19">
        <v>4265830.2179461699</v>
      </c>
      <c r="AE804" s="21">
        <v>337689.82773856103</v>
      </c>
      <c r="AF804" s="22">
        <v>71280989.19200854</v>
      </c>
    </row>
    <row r="805" spans="1:32" x14ac:dyDescent="0.15">
      <c r="A805" s="14" t="s">
        <v>1616</v>
      </c>
      <c r="B805" s="14"/>
      <c r="C805" s="14"/>
      <c r="D805" s="14">
        <v>7</v>
      </c>
      <c r="E805" s="14">
        <v>7</v>
      </c>
      <c r="F805" s="16">
        <v>0.49994764503624101</v>
      </c>
      <c r="G805" s="16">
        <v>0.63872391787497396</v>
      </c>
      <c r="H805" s="16">
        <v>8.9362687338202402</v>
      </c>
      <c r="I805" s="16">
        <v>0.22582076901846601</v>
      </c>
      <c r="J805" s="14" t="s">
        <v>11</v>
      </c>
      <c r="K805" s="14" t="s">
        <v>43</v>
      </c>
      <c r="L805" s="14">
        <v>27930</v>
      </c>
      <c r="M805" s="17" t="s">
        <v>1617</v>
      </c>
      <c r="N805" s="18">
        <v>1616405.30720089</v>
      </c>
      <c r="O805" s="19">
        <v>1723693.1479245101</v>
      </c>
      <c r="P805" s="19">
        <v>192142.47849498701</v>
      </c>
      <c r="Q805" s="20">
        <v>1363355.17999552</v>
      </c>
      <c r="R805" s="19">
        <v>5396429.2510878602</v>
      </c>
      <c r="S805" s="21">
        <v>8536298.4667689409</v>
      </c>
      <c r="T805" s="20">
        <v>125554.90587394399</v>
      </c>
      <c r="U805" s="19">
        <v>1350291.7058679699</v>
      </c>
      <c r="V805" s="21">
        <v>2854428.0191526301</v>
      </c>
      <c r="W805" s="20">
        <v>2074417.04239015</v>
      </c>
      <c r="X805" s="19">
        <v>1828327.2683929999</v>
      </c>
      <c r="Y805" s="21">
        <v>945865.77224670898</v>
      </c>
      <c r="Z805" s="20">
        <v>2630225.6591468598</v>
      </c>
      <c r="AA805" s="19">
        <v>498115.85493992397</v>
      </c>
      <c r="AB805" s="21">
        <v>27265601.526893198</v>
      </c>
      <c r="AC805" s="20">
        <v>1822266.98432813</v>
      </c>
      <c r="AD805" s="19">
        <v>1392010.1285938399</v>
      </c>
      <c r="AE805" s="21">
        <v>186912.34839659801</v>
      </c>
      <c r="AF805" s="22">
        <v>61802341.047695652</v>
      </c>
    </row>
    <row r="806" spans="1:32" x14ac:dyDescent="0.15">
      <c r="A806" s="14" t="s">
        <v>1618</v>
      </c>
      <c r="B806" s="14"/>
      <c r="C806" s="14"/>
      <c r="D806" s="14">
        <v>7</v>
      </c>
      <c r="E806" s="14">
        <v>7</v>
      </c>
      <c r="F806" s="16">
        <v>0.30546713877043202</v>
      </c>
      <c r="G806" s="16">
        <v>0.63872391787497396</v>
      </c>
      <c r="H806" s="16">
        <v>9.3042135664385608</v>
      </c>
      <c r="I806" s="16">
        <v>0.325695161434291</v>
      </c>
      <c r="J806" s="14" t="s">
        <v>11</v>
      </c>
      <c r="K806" s="14" t="s">
        <v>7</v>
      </c>
      <c r="L806" s="14">
        <v>167472</v>
      </c>
      <c r="M806" s="17" t="s">
        <v>1619</v>
      </c>
      <c r="N806" s="18">
        <v>934938.90068717604</v>
      </c>
      <c r="O806" s="19">
        <v>890648.84644383797</v>
      </c>
      <c r="P806" s="19">
        <v>565723.16674959299</v>
      </c>
      <c r="Q806" s="20">
        <v>484968.000744713</v>
      </c>
      <c r="R806" s="19">
        <v>31906.3821718892</v>
      </c>
      <c r="S806" s="21">
        <v>754621.14626582002</v>
      </c>
      <c r="T806" s="20">
        <v>5728033.6127885096</v>
      </c>
      <c r="U806" s="19">
        <v>1367525.3233459899</v>
      </c>
      <c r="V806" s="21">
        <v>1944213.5208624201</v>
      </c>
      <c r="W806" s="20">
        <v>331158.808235128</v>
      </c>
      <c r="X806" s="19">
        <v>1088056.3432398201</v>
      </c>
      <c r="Y806" s="21">
        <v>1279895.2924838599</v>
      </c>
      <c r="Z806" s="20">
        <v>175730.05790184901</v>
      </c>
      <c r="AA806" s="19">
        <v>9911038.93979479</v>
      </c>
      <c r="AB806" s="21">
        <v>1743496.95458844</v>
      </c>
      <c r="AC806" s="20">
        <v>1132043.9498713301</v>
      </c>
      <c r="AD806" s="19">
        <v>1238673.96260838</v>
      </c>
      <c r="AE806" s="21">
        <v>511296.29406867502</v>
      </c>
      <c r="AF806" s="22">
        <v>30113969.50285222</v>
      </c>
    </row>
    <row r="807" spans="1:32" x14ac:dyDescent="0.15">
      <c r="A807" s="14" t="s">
        <v>1620</v>
      </c>
      <c r="B807" s="14"/>
      <c r="C807" s="14"/>
      <c r="D807" s="14">
        <v>7</v>
      </c>
      <c r="E807" s="14">
        <v>7</v>
      </c>
      <c r="F807" s="16">
        <v>0.47219953249365998</v>
      </c>
      <c r="G807" s="16">
        <v>0.63872391787497396</v>
      </c>
      <c r="H807" s="16">
        <v>3.7145854834471299</v>
      </c>
      <c r="I807" s="16">
        <v>0.23734262020615701</v>
      </c>
      <c r="J807" s="14" t="s">
        <v>15</v>
      </c>
      <c r="K807" s="14" t="s">
        <v>7</v>
      </c>
      <c r="L807" s="14">
        <v>31550</v>
      </c>
      <c r="M807" s="17" t="s">
        <v>1621</v>
      </c>
      <c r="N807" s="18">
        <v>5790741.4728441704</v>
      </c>
      <c r="O807" s="19">
        <v>5597124.9707498197</v>
      </c>
      <c r="P807" s="19">
        <v>29873334.8969617</v>
      </c>
      <c r="Q807" s="20">
        <v>5879941.6322615603</v>
      </c>
      <c r="R807" s="19">
        <v>5306626.9470375199</v>
      </c>
      <c r="S807" s="21">
        <v>2985329.6210545902</v>
      </c>
      <c r="T807" s="20">
        <v>21289491.221051998</v>
      </c>
      <c r="U807" s="19">
        <v>11586573.2166807</v>
      </c>
      <c r="V807" s="21">
        <v>18873520.694814999</v>
      </c>
      <c r="W807" s="20">
        <v>7355090.1188102998</v>
      </c>
      <c r="X807" s="19">
        <v>3044232.2598314001</v>
      </c>
      <c r="Y807" s="21">
        <v>42243404.949282497</v>
      </c>
      <c r="Z807" s="20">
        <v>16198152.624640901</v>
      </c>
      <c r="AA807" s="19">
        <v>473666.53366166202</v>
      </c>
      <c r="AB807" s="21">
        <v>1558233.09819316</v>
      </c>
      <c r="AC807" s="20">
        <v>19800289.5606758</v>
      </c>
      <c r="AD807" s="19">
        <v>5593538.5638095196</v>
      </c>
      <c r="AE807" s="21">
        <v>275221.12316303002</v>
      </c>
      <c r="AF807" s="22">
        <v>203724513.50552535</v>
      </c>
    </row>
    <row r="808" spans="1:32" x14ac:dyDescent="0.15">
      <c r="A808" s="14" t="s">
        <v>1622</v>
      </c>
      <c r="B808" s="14"/>
      <c r="C808" s="14"/>
      <c r="D808" s="14">
        <v>7</v>
      </c>
      <c r="E808" s="14">
        <v>7</v>
      </c>
      <c r="F808" s="16">
        <v>0.27769359250902897</v>
      </c>
      <c r="G808" s="16">
        <v>0.63872391787497396</v>
      </c>
      <c r="H808" s="16">
        <v>12.5596292474743</v>
      </c>
      <c r="I808" s="16">
        <v>0.345170330422505</v>
      </c>
      <c r="J808" s="14" t="s">
        <v>11</v>
      </c>
      <c r="K808" s="14" t="s">
        <v>43</v>
      </c>
      <c r="L808" s="14">
        <v>59624</v>
      </c>
      <c r="M808" s="17" t="s">
        <v>1623</v>
      </c>
      <c r="N808" s="18">
        <v>347436.94864800101</v>
      </c>
      <c r="O808" s="19">
        <v>1150154.7956932001</v>
      </c>
      <c r="P808" s="19">
        <v>1954343.2588551601</v>
      </c>
      <c r="Q808" s="20">
        <v>1890270.1546208099</v>
      </c>
      <c r="R808" s="19">
        <v>406117.63611197099</v>
      </c>
      <c r="S808" s="21">
        <v>8651195.1692483407</v>
      </c>
      <c r="T808" s="20">
        <v>434656.54644665198</v>
      </c>
      <c r="U808" s="19">
        <v>4359955.7185526397</v>
      </c>
      <c r="V808" s="21">
        <v>1460696.4771881499</v>
      </c>
      <c r="W808" s="20">
        <v>5141240.8218673104</v>
      </c>
      <c r="X808" s="19">
        <v>792926.54823084804</v>
      </c>
      <c r="Y808" s="21">
        <v>221286.51270744199</v>
      </c>
      <c r="Z808" s="20">
        <v>2363056.1021140302</v>
      </c>
      <c r="AA808" s="19">
        <v>22793379.651723299</v>
      </c>
      <c r="AB808" s="21">
        <v>11596392.596965401</v>
      </c>
      <c r="AC808" s="20">
        <v>42197.491870806698</v>
      </c>
      <c r="AD808" s="19">
        <v>1655278.2532236101</v>
      </c>
      <c r="AE808" s="21">
        <v>1228791.23513459</v>
      </c>
      <c r="AF808" s="22">
        <v>66489375.919202261</v>
      </c>
    </row>
    <row r="809" spans="1:32" x14ac:dyDescent="0.15">
      <c r="A809" s="14" t="s">
        <v>1624</v>
      </c>
      <c r="B809" s="14"/>
      <c r="C809" s="14"/>
      <c r="D809" s="14">
        <v>7</v>
      </c>
      <c r="E809" s="14">
        <v>7</v>
      </c>
      <c r="F809" s="16">
        <v>0.50231316668019899</v>
      </c>
      <c r="G809" s="16">
        <v>0.63872391787497396</v>
      </c>
      <c r="H809" s="16">
        <v>5.5381273148096604</v>
      </c>
      <c r="I809" s="16">
        <v>0.224868289751674</v>
      </c>
      <c r="J809" s="14" t="s">
        <v>15</v>
      </c>
      <c r="K809" s="14" t="s">
        <v>3</v>
      </c>
      <c r="L809" s="14">
        <v>38321</v>
      </c>
      <c r="M809" s="17" t="s">
        <v>1625</v>
      </c>
      <c r="N809" s="18">
        <v>17226216.933953598</v>
      </c>
      <c r="O809" s="19">
        <v>3645503.3170561902</v>
      </c>
      <c r="P809" s="19">
        <v>1304805.40884699</v>
      </c>
      <c r="Q809" s="20">
        <v>5492630.2515952801</v>
      </c>
      <c r="R809" s="19">
        <v>3342356.7784296898</v>
      </c>
      <c r="S809" s="21">
        <v>1411140.1511993101</v>
      </c>
      <c r="T809" s="20">
        <v>2179328.4496871899</v>
      </c>
      <c r="U809" s="19">
        <v>1931393.4559229801</v>
      </c>
      <c r="V809" s="21">
        <v>6086734.9314124798</v>
      </c>
      <c r="W809" s="20">
        <v>15751835.4967508</v>
      </c>
      <c r="X809" s="19">
        <v>13127851.2444932</v>
      </c>
      <c r="Y809" s="21">
        <v>27595127.509463601</v>
      </c>
      <c r="Z809" s="20">
        <v>21436581.421670001</v>
      </c>
      <c r="AA809" s="19">
        <v>627865.45182836696</v>
      </c>
      <c r="AB809" s="21">
        <v>1447780.6574182899</v>
      </c>
      <c r="AC809" s="20">
        <v>21004535.127882998</v>
      </c>
      <c r="AD809" s="19">
        <v>4070722.1773950402</v>
      </c>
      <c r="AE809" s="21">
        <v>353588.63616860198</v>
      </c>
      <c r="AF809" s="22">
        <v>148035997.4011746</v>
      </c>
    </row>
    <row r="810" spans="1:32" x14ac:dyDescent="0.15">
      <c r="A810" s="14" t="s">
        <v>1626</v>
      </c>
      <c r="B810" s="14"/>
      <c r="C810" s="14"/>
      <c r="D810" s="14">
        <v>7</v>
      </c>
      <c r="E810" s="14">
        <v>7</v>
      </c>
      <c r="F810" s="16">
        <v>0.31148038453681398</v>
      </c>
      <c r="G810" s="16">
        <v>0.63872391787497396</v>
      </c>
      <c r="H810" s="16">
        <v>22.810281874952299</v>
      </c>
      <c r="I810" s="16">
        <v>0.32171765183353501</v>
      </c>
      <c r="J810" s="14" t="s">
        <v>43</v>
      </c>
      <c r="K810" s="14" t="s">
        <v>15</v>
      </c>
      <c r="L810" s="14">
        <v>49731</v>
      </c>
      <c r="M810" s="17" t="s">
        <v>1627</v>
      </c>
      <c r="N810" s="18">
        <v>320505.13719357998</v>
      </c>
      <c r="O810" s="19">
        <v>862168.17409813195</v>
      </c>
      <c r="P810" s="19">
        <v>148343.48752714999</v>
      </c>
      <c r="Q810" s="20">
        <v>1072521.2591303</v>
      </c>
      <c r="R810" s="19">
        <v>182101.738852504</v>
      </c>
      <c r="S810" s="21">
        <v>1123530.3718266301</v>
      </c>
      <c r="T810" s="20">
        <v>17215.688529987099</v>
      </c>
      <c r="U810" s="19">
        <v>1450617.71465716</v>
      </c>
      <c r="V810" s="21">
        <v>428408.12059683201</v>
      </c>
      <c r="W810" s="20">
        <v>463850.42319961602</v>
      </c>
      <c r="X810" s="19">
        <v>66581.460482926297</v>
      </c>
      <c r="Y810" s="21">
        <v>188604.20989918601</v>
      </c>
      <c r="Z810" s="20">
        <v>49887.226885850498</v>
      </c>
      <c r="AA810" s="19">
        <v>135181.13246117899</v>
      </c>
      <c r="AB810" s="21">
        <v>4562764.7404464697</v>
      </c>
      <c r="AC810" s="20">
        <v>2223851.0369321699</v>
      </c>
      <c r="AD810" s="19">
        <v>1286418.6776882401</v>
      </c>
      <c r="AE810" s="21">
        <v>12891146.258243401</v>
      </c>
      <c r="AF810" s="22">
        <v>27473696.858651314</v>
      </c>
    </row>
    <row r="811" spans="1:32" x14ac:dyDescent="0.15">
      <c r="A811" s="14" t="s">
        <v>1628</v>
      </c>
      <c r="B811" s="14"/>
      <c r="C811" s="14"/>
      <c r="D811" s="14">
        <v>7</v>
      </c>
      <c r="E811" s="14">
        <v>7</v>
      </c>
      <c r="F811" s="16">
        <v>0.75266875231429298</v>
      </c>
      <c r="G811" s="16">
        <v>0.65381586064812502</v>
      </c>
      <c r="H811" s="16">
        <v>4.3862535949031098</v>
      </c>
      <c r="I811" s="16">
        <v>0.14179930638803601</v>
      </c>
      <c r="J811" s="14" t="s">
        <v>11</v>
      </c>
      <c r="K811" s="14" t="s">
        <v>7</v>
      </c>
      <c r="L811" s="14">
        <v>45075</v>
      </c>
      <c r="M811" s="17" t="s">
        <v>1629</v>
      </c>
      <c r="N811" s="18">
        <v>3438648.8048764402</v>
      </c>
      <c r="O811" s="19">
        <v>1965007.0609400701</v>
      </c>
      <c r="P811" s="19">
        <v>494111.759632617</v>
      </c>
      <c r="Q811" s="20">
        <v>2017150.37645035</v>
      </c>
      <c r="R811" s="19">
        <v>102287.176340825</v>
      </c>
      <c r="S811" s="21">
        <v>306777.707545374</v>
      </c>
      <c r="T811" s="20">
        <v>200633.41473826801</v>
      </c>
      <c r="U811" s="19">
        <v>2211259.3185640699</v>
      </c>
      <c r="V811" s="21">
        <v>1155071.3155418199</v>
      </c>
      <c r="W811" s="20">
        <v>1422598.49484337</v>
      </c>
      <c r="X811" s="19">
        <v>1477963.4820902001</v>
      </c>
      <c r="Y811" s="21">
        <v>774910.49579150404</v>
      </c>
      <c r="Z811" s="20">
        <v>280393.48072475899</v>
      </c>
      <c r="AA811" s="19">
        <v>10272118.5185083</v>
      </c>
      <c r="AB811" s="21">
        <v>89483.408426911803</v>
      </c>
      <c r="AC811" s="20">
        <v>4641700.6360827601</v>
      </c>
      <c r="AD811" s="19">
        <v>3955980.5699680401</v>
      </c>
      <c r="AE811" s="21">
        <v>515719.91681365698</v>
      </c>
      <c r="AF811" s="22">
        <v>35321815.937879331</v>
      </c>
    </row>
    <row r="812" spans="1:32" x14ac:dyDescent="0.15">
      <c r="A812" s="14" t="s">
        <v>1630</v>
      </c>
      <c r="B812" s="14"/>
      <c r="C812" s="14"/>
      <c r="D812" s="14">
        <v>7</v>
      </c>
      <c r="E812" s="14">
        <v>7</v>
      </c>
      <c r="F812" s="16">
        <v>2.31090437740944E-3</v>
      </c>
      <c r="G812" s="16">
        <v>0.344386721845715</v>
      </c>
      <c r="H812" s="16">
        <v>13.5639512997344</v>
      </c>
      <c r="I812" s="16">
        <v>0.97628206779717397</v>
      </c>
      <c r="J812" s="14" t="s">
        <v>15</v>
      </c>
      <c r="K812" s="14" t="s">
        <v>11</v>
      </c>
      <c r="L812" s="14">
        <v>27805</v>
      </c>
      <c r="M812" s="17" t="s">
        <v>1631</v>
      </c>
      <c r="N812" s="18">
        <v>10840534.2594833</v>
      </c>
      <c r="O812" s="19">
        <v>4508333.0416339301</v>
      </c>
      <c r="P812" s="19">
        <v>3717160.8916377998</v>
      </c>
      <c r="Q812" s="20">
        <v>4305425.0800014101</v>
      </c>
      <c r="R812" s="19">
        <v>1481133.1915698401</v>
      </c>
      <c r="S812" s="21">
        <v>1277544.8857744699</v>
      </c>
      <c r="T812" s="20">
        <v>20715944.9378112</v>
      </c>
      <c r="U812" s="19">
        <v>6201468.2121548802</v>
      </c>
      <c r="V812" s="21">
        <v>9589692.3046627808</v>
      </c>
      <c r="W812" s="20">
        <v>11197080.6816891</v>
      </c>
      <c r="X812" s="19">
        <v>4733298.6171527803</v>
      </c>
      <c r="Y812" s="21">
        <v>21122180.239465199</v>
      </c>
      <c r="Z812" s="20">
        <v>1351028.1597205</v>
      </c>
      <c r="AA812" s="19">
        <v>1097310.7844458499</v>
      </c>
      <c r="AB812" s="21">
        <v>283354.69874968601</v>
      </c>
      <c r="AC812" s="20">
        <v>19238873.1164116</v>
      </c>
      <c r="AD812" s="19">
        <v>5408236.2154592499</v>
      </c>
      <c r="AE812" s="21">
        <v>6984412.3705181899</v>
      </c>
      <c r="AF812" s="22">
        <v>134053011.68834175</v>
      </c>
    </row>
    <row r="813" spans="1:32" x14ac:dyDescent="0.15">
      <c r="A813" s="14" t="s">
        <v>1632</v>
      </c>
      <c r="B813" s="14"/>
      <c r="C813" s="14"/>
      <c r="D813" s="14">
        <v>7</v>
      </c>
      <c r="E813" s="14">
        <v>7</v>
      </c>
      <c r="F813" s="16">
        <v>0.254920538283332</v>
      </c>
      <c r="G813" s="16">
        <v>0.63872391787497396</v>
      </c>
      <c r="H813" s="16">
        <v>11.060665770238799</v>
      </c>
      <c r="I813" s="16">
        <v>0.36268031822017499</v>
      </c>
      <c r="J813" s="14" t="s">
        <v>15</v>
      </c>
      <c r="K813" s="14" t="s">
        <v>43</v>
      </c>
      <c r="L813" s="14">
        <v>43251</v>
      </c>
      <c r="M813" s="17" t="s">
        <v>1633</v>
      </c>
      <c r="N813" s="18">
        <v>1038523.9018983</v>
      </c>
      <c r="O813" s="19">
        <v>5595708.8112331703</v>
      </c>
      <c r="P813" s="19">
        <v>24532456.0020446</v>
      </c>
      <c r="Q813" s="20">
        <v>3169039.7684710599</v>
      </c>
      <c r="R813" s="19">
        <v>5595100.3317086399</v>
      </c>
      <c r="S813" s="21">
        <v>2580794.8701885999</v>
      </c>
      <c r="T813" s="20">
        <v>32876582.5531765</v>
      </c>
      <c r="U813" s="19">
        <v>4831069.5418973602</v>
      </c>
      <c r="V813" s="21">
        <v>1652818.8911393001</v>
      </c>
      <c r="W813" s="20">
        <v>16839720.998850498</v>
      </c>
      <c r="X813" s="19">
        <v>18123568.0768345</v>
      </c>
      <c r="Y813" s="21">
        <v>34395041.257168598</v>
      </c>
      <c r="Z813" s="20">
        <v>8317068.6548435101</v>
      </c>
      <c r="AA813" s="19">
        <v>56657183.257154003</v>
      </c>
      <c r="AB813" s="21">
        <v>1237420.7680476001</v>
      </c>
      <c r="AC813" s="20">
        <v>4157832.6536247199</v>
      </c>
      <c r="AD813" s="19">
        <v>1981678.6058066001</v>
      </c>
      <c r="AE813" s="21">
        <v>131208.04206656199</v>
      </c>
      <c r="AF813" s="22">
        <v>223712816.98615411</v>
      </c>
    </row>
    <row r="814" spans="1:32" x14ac:dyDescent="0.15">
      <c r="A814" s="14" t="s">
        <v>1634</v>
      </c>
      <c r="B814" s="14"/>
      <c r="C814" s="14"/>
      <c r="D814" s="14">
        <v>7</v>
      </c>
      <c r="E814" s="14">
        <v>7</v>
      </c>
      <c r="F814" s="16">
        <v>0.35885916562243603</v>
      </c>
      <c r="G814" s="16">
        <v>0.63872391787497396</v>
      </c>
      <c r="H814" s="16">
        <v>6.6259707653481801</v>
      </c>
      <c r="I814" s="16">
        <v>0.29289156968847702</v>
      </c>
      <c r="J814" s="14" t="s">
        <v>11</v>
      </c>
      <c r="K814" s="14" t="s">
        <v>15</v>
      </c>
      <c r="L814" s="14">
        <v>25202</v>
      </c>
      <c r="M814" s="17" t="s">
        <v>1635</v>
      </c>
      <c r="N814" s="18">
        <v>307826.33567745099</v>
      </c>
      <c r="O814" s="19">
        <v>1691182.77965405</v>
      </c>
      <c r="P814" s="19">
        <v>2418086.9274482899</v>
      </c>
      <c r="Q814" s="20">
        <v>1950643.2543737299</v>
      </c>
      <c r="R814" s="19">
        <v>3114197.6327307001</v>
      </c>
      <c r="S814" s="21">
        <v>8021113.3237576596</v>
      </c>
      <c r="T814" s="20">
        <v>2241937.7650055098</v>
      </c>
      <c r="U814" s="19">
        <v>5344412.4019787498</v>
      </c>
      <c r="V814" s="21">
        <v>1833053.29695869</v>
      </c>
      <c r="W814" s="20">
        <v>3337261.6525908401</v>
      </c>
      <c r="X814" s="19">
        <v>454580.50751844398</v>
      </c>
      <c r="Y814" s="21">
        <v>68442.111910065898</v>
      </c>
      <c r="Z814" s="20">
        <v>2858612.6955613201</v>
      </c>
      <c r="AA814" s="19">
        <v>22138608.785993699</v>
      </c>
      <c r="AB814" s="21">
        <v>580909.25077855005</v>
      </c>
      <c r="AC814" s="20">
        <v>567239.38792489702</v>
      </c>
      <c r="AD814" s="19">
        <v>3471806.9976169602</v>
      </c>
      <c r="AE814" s="21">
        <v>31928.1764223725</v>
      </c>
      <c r="AF814" s="22">
        <v>60431843.283901982</v>
      </c>
    </row>
    <row r="815" spans="1:32" x14ac:dyDescent="0.15">
      <c r="A815" s="14" t="s">
        <v>1636</v>
      </c>
      <c r="B815" s="14"/>
      <c r="C815" s="14"/>
      <c r="D815" s="14">
        <v>7</v>
      </c>
      <c r="E815" s="14">
        <v>7</v>
      </c>
      <c r="F815" s="16">
        <v>0.25881567590475602</v>
      </c>
      <c r="G815" s="16">
        <v>0.63872391787497396</v>
      </c>
      <c r="H815" s="16">
        <v>17.970459903125601</v>
      </c>
      <c r="I815" s="16">
        <v>0.359575721396593</v>
      </c>
      <c r="J815" s="14" t="s">
        <v>11</v>
      </c>
      <c r="K815" s="14" t="s">
        <v>2</v>
      </c>
      <c r="L815" s="14">
        <v>30326</v>
      </c>
      <c r="M815" s="17" t="s">
        <v>1637</v>
      </c>
      <c r="N815" s="18">
        <v>156363.91434046501</v>
      </c>
      <c r="O815" s="19">
        <v>1762872.4505455201</v>
      </c>
      <c r="P815" s="19">
        <v>294924.63211447099</v>
      </c>
      <c r="Q815" s="20">
        <v>3057200.7003898202</v>
      </c>
      <c r="R815" s="19">
        <v>4278149.1035250304</v>
      </c>
      <c r="S815" s="21">
        <v>2546832.1265647998</v>
      </c>
      <c r="T815" s="20">
        <v>2442347.2053080602</v>
      </c>
      <c r="U815" s="19">
        <v>4809992.6145900302</v>
      </c>
      <c r="V815" s="21">
        <v>407558.31541885698</v>
      </c>
      <c r="W815" s="20">
        <v>5334100.8248501197</v>
      </c>
      <c r="X815" s="19">
        <v>2389815.1407554001</v>
      </c>
      <c r="Y815" s="21">
        <v>156183.53495348801</v>
      </c>
      <c r="Z815" s="20">
        <v>3877743.6633415199</v>
      </c>
      <c r="AA815" s="19">
        <v>34668588.0855437</v>
      </c>
      <c r="AB815" s="21">
        <v>1243159.66677612</v>
      </c>
      <c r="AC815" s="20">
        <v>402766.31841475802</v>
      </c>
      <c r="AD815" s="19">
        <v>2727443.9460767498</v>
      </c>
      <c r="AE815" s="21">
        <v>38886.018634476597</v>
      </c>
      <c r="AF815" s="22">
        <v>70594928.262143403</v>
      </c>
    </row>
    <row r="816" spans="1:32" x14ac:dyDescent="0.15">
      <c r="A816" s="14" t="s">
        <v>1638</v>
      </c>
      <c r="B816" s="14"/>
      <c r="C816" s="14"/>
      <c r="D816" s="14">
        <v>7</v>
      </c>
      <c r="E816" s="14">
        <v>7</v>
      </c>
      <c r="F816" s="16">
        <v>0.46940264207335702</v>
      </c>
      <c r="G816" s="16">
        <v>0.63872391787497396</v>
      </c>
      <c r="H816" s="16">
        <v>8.8272056210732508</v>
      </c>
      <c r="I816" s="16">
        <v>0.23854151598183701</v>
      </c>
      <c r="J816" s="14" t="s">
        <v>15</v>
      </c>
      <c r="K816" s="14" t="s">
        <v>3</v>
      </c>
      <c r="L816" s="14">
        <v>52440</v>
      </c>
      <c r="M816" s="17" t="s">
        <v>1639</v>
      </c>
      <c r="N816" s="18">
        <v>9043105.2543608192</v>
      </c>
      <c r="O816" s="19">
        <v>5076934.0995585499</v>
      </c>
      <c r="P816" s="19">
        <v>2293059.6904602302</v>
      </c>
      <c r="Q816" s="20">
        <v>5727805.1902152104</v>
      </c>
      <c r="R816" s="19">
        <v>6089165.5754369497</v>
      </c>
      <c r="S816" s="21">
        <v>690302.93756847002</v>
      </c>
      <c r="T816" s="20">
        <v>141297.925517964</v>
      </c>
      <c r="U816" s="19">
        <v>3334946.3834552802</v>
      </c>
      <c r="V816" s="21">
        <v>2160760.1211063601</v>
      </c>
      <c r="W816" s="20">
        <v>16685730.729514699</v>
      </c>
      <c r="X816" s="19">
        <v>16959907.449262999</v>
      </c>
      <c r="Y816" s="21">
        <v>16113359.012435799</v>
      </c>
      <c r="Z816" s="20">
        <v>16108495.790875301</v>
      </c>
      <c r="AA816" s="19">
        <v>257993.181226849</v>
      </c>
      <c r="AB816" s="21">
        <v>684633.15525071905</v>
      </c>
      <c r="AC816" s="20">
        <v>27064033.812800001</v>
      </c>
      <c r="AD816" s="19">
        <v>9282216.4089125507</v>
      </c>
      <c r="AE816" s="21">
        <v>117373.635740989</v>
      </c>
      <c r="AF816" s="22">
        <v>137831120.35369974</v>
      </c>
    </row>
    <row r="817" spans="1:32" x14ac:dyDescent="0.15">
      <c r="A817" s="14" t="s">
        <v>1640</v>
      </c>
      <c r="B817" s="14"/>
      <c r="C817" s="14"/>
      <c r="D817" s="14">
        <v>7</v>
      </c>
      <c r="E817" s="14">
        <v>7</v>
      </c>
      <c r="F817" s="16">
        <v>0.55163208669776698</v>
      </c>
      <c r="G817" s="16">
        <v>0.63872391787497396</v>
      </c>
      <c r="H817" s="16">
        <v>7.5518456733919104</v>
      </c>
      <c r="I817" s="16">
        <v>0.20595466806944099</v>
      </c>
      <c r="J817" s="14" t="s">
        <v>11</v>
      </c>
      <c r="K817" s="14" t="s">
        <v>2</v>
      </c>
      <c r="L817" s="14">
        <v>28416</v>
      </c>
      <c r="M817" s="17" t="s">
        <v>1641</v>
      </c>
      <c r="N817" s="18">
        <v>215199.78885019399</v>
      </c>
      <c r="O817" s="19">
        <v>1143675.32864101</v>
      </c>
      <c r="P817" s="19">
        <v>462337.34207344399</v>
      </c>
      <c r="Q817" s="20">
        <v>1036737.22431252</v>
      </c>
      <c r="R817" s="19">
        <v>551357.51625138801</v>
      </c>
      <c r="S817" s="21">
        <v>1117704.09757598</v>
      </c>
      <c r="T817" s="20">
        <v>1214110.0227649</v>
      </c>
      <c r="U817" s="19">
        <v>691014.61969220696</v>
      </c>
      <c r="V817" s="21">
        <v>704360.01411381899</v>
      </c>
      <c r="W817" s="20">
        <v>870844.01174275496</v>
      </c>
      <c r="X817" s="19">
        <v>981363.19417406898</v>
      </c>
      <c r="Y817" s="21">
        <v>968598.27388602204</v>
      </c>
      <c r="Z817" s="20">
        <v>2297757.1041385699</v>
      </c>
      <c r="AA817" s="19">
        <v>11204421.656206099</v>
      </c>
      <c r="AB817" s="21">
        <v>251336.67274608201</v>
      </c>
      <c r="AC817" s="20">
        <v>171337.761494832</v>
      </c>
      <c r="AD817" s="19">
        <v>591680.99984953203</v>
      </c>
      <c r="AE817" s="21">
        <v>1075279.5562475501</v>
      </c>
      <c r="AF817" s="22">
        <v>25549115.184760969</v>
      </c>
    </row>
    <row r="818" spans="1:32" x14ac:dyDescent="0.15">
      <c r="A818" s="14" t="s">
        <v>1642</v>
      </c>
      <c r="B818" s="14"/>
      <c r="C818" s="14"/>
      <c r="D818" s="14">
        <v>7</v>
      </c>
      <c r="E818" s="14">
        <v>7</v>
      </c>
      <c r="F818" s="16">
        <v>0.56228614820385803</v>
      </c>
      <c r="G818" s="16">
        <v>0.63872391787497396</v>
      </c>
      <c r="H818" s="16">
        <v>49.288610360934001</v>
      </c>
      <c r="I818" s="16">
        <v>0.20208453742128099</v>
      </c>
      <c r="J818" s="14" t="s">
        <v>11</v>
      </c>
      <c r="K818" s="14" t="s">
        <v>2</v>
      </c>
      <c r="L818" s="14">
        <v>93582</v>
      </c>
      <c r="M818" s="17" t="s">
        <v>1643</v>
      </c>
      <c r="N818" s="18">
        <v>21059.342559738001</v>
      </c>
      <c r="O818" s="19">
        <v>14297.3426611656</v>
      </c>
      <c r="P818" s="19">
        <v>3104.85565882946</v>
      </c>
      <c r="Q818" s="20">
        <v>293992.21087186702</v>
      </c>
      <c r="R818" s="19">
        <v>382520.49756521301</v>
      </c>
      <c r="S818" s="21">
        <v>13598.939202702501</v>
      </c>
      <c r="T818" s="20">
        <v>569260.93803131301</v>
      </c>
      <c r="U818" s="19">
        <v>25680.512393198202</v>
      </c>
      <c r="V818" s="21">
        <v>31633.2606335329</v>
      </c>
      <c r="W818" s="20">
        <v>73188.777486260995</v>
      </c>
      <c r="X818" s="19">
        <v>48662.763863791297</v>
      </c>
      <c r="Y818" s="21">
        <v>136696.31355860201</v>
      </c>
      <c r="Z818" s="20">
        <v>22857.5590032654</v>
      </c>
      <c r="AA818" s="19">
        <v>1863229.23533953</v>
      </c>
      <c r="AB818" s="21">
        <v>9629.1079595047104</v>
      </c>
      <c r="AC818" s="20">
        <v>42100.223509478601</v>
      </c>
      <c r="AD818" s="19">
        <v>481382.377855481</v>
      </c>
      <c r="AE818" s="21">
        <v>33304.5255046612</v>
      </c>
      <c r="AF818" s="22">
        <v>4066198.7836581348</v>
      </c>
    </row>
    <row r="819" spans="1:32" x14ac:dyDescent="0.15">
      <c r="A819" s="14" t="s">
        <v>1644</v>
      </c>
      <c r="B819" s="14"/>
      <c r="C819" s="14"/>
      <c r="D819" s="14">
        <v>7</v>
      </c>
      <c r="E819" s="14">
        <v>7</v>
      </c>
      <c r="F819" s="16">
        <v>0.20268500002550799</v>
      </c>
      <c r="G819" s="16">
        <v>0.63872391787497396</v>
      </c>
      <c r="H819" s="16">
        <v>8.9168774398422705</v>
      </c>
      <c r="I819" s="16">
        <v>0.40963963796757202</v>
      </c>
      <c r="J819" s="14" t="s">
        <v>11</v>
      </c>
      <c r="K819" s="14" t="s">
        <v>43</v>
      </c>
      <c r="L819" s="14">
        <v>40230</v>
      </c>
      <c r="M819" s="17" t="s">
        <v>1645</v>
      </c>
      <c r="N819" s="18">
        <v>990356.79409518698</v>
      </c>
      <c r="O819" s="19">
        <v>1005441.75954565</v>
      </c>
      <c r="P819" s="19">
        <v>1088613.4561294201</v>
      </c>
      <c r="Q819" s="20">
        <v>285599.11023991602</v>
      </c>
      <c r="R819" s="19">
        <v>233263.34992492001</v>
      </c>
      <c r="S819" s="21">
        <v>149226.849401377</v>
      </c>
      <c r="T819" s="20">
        <v>452032.21800504299</v>
      </c>
      <c r="U819" s="19">
        <v>915218.243278726</v>
      </c>
      <c r="V819" s="21">
        <v>1728968.75290857</v>
      </c>
      <c r="W819" s="20">
        <v>55769.538581434601</v>
      </c>
      <c r="X819" s="19">
        <v>917132.95966278703</v>
      </c>
      <c r="Y819" s="21">
        <v>92339.3650058411</v>
      </c>
      <c r="Z819" s="20">
        <v>613485.85999018501</v>
      </c>
      <c r="AA819" s="19">
        <v>4110753.4670462999</v>
      </c>
      <c r="AB819" s="21">
        <v>65012.756521339397</v>
      </c>
      <c r="AC819" s="20">
        <v>194607.45365940299</v>
      </c>
      <c r="AD819" s="19">
        <v>286627.87358047999</v>
      </c>
      <c r="AE819" s="21">
        <v>55864.359939684196</v>
      </c>
      <c r="AF819" s="22">
        <v>13240314.167516261</v>
      </c>
    </row>
    <row r="820" spans="1:32" x14ac:dyDescent="0.15">
      <c r="A820" s="14" t="s">
        <v>1646</v>
      </c>
      <c r="B820" s="14"/>
      <c r="C820" s="14"/>
      <c r="D820" s="14">
        <v>7</v>
      </c>
      <c r="E820" s="14">
        <v>7</v>
      </c>
      <c r="F820" s="16">
        <v>0.14794828227010401</v>
      </c>
      <c r="G820" s="16">
        <v>0.63872391787497396</v>
      </c>
      <c r="H820" s="16">
        <v>28.191278817577398</v>
      </c>
      <c r="I820" s="16">
        <v>0.47376182214025803</v>
      </c>
      <c r="J820" s="14" t="s">
        <v>11</v>
      </c>
      <c r="K820" s="14" t="s">
        <v>2</v>
      </c>
      <c r="L820" s="14">
        <v>41653</v>
      </c>
      <c r="M820" s="17" t="s">
        <v>1647</v>
      </c>
      <c r="N820" s="18">
        <v>8374.8755893301895</v>
      </c>
      <c r="O820" s="19">
        <v>139088.28600184401</v>
      </c>
      <c r="P820" s="19">
        <v>44397.365468808603</v>
      </c>
      <c r="Q820" s="20">
        <v>308622.35055611801</v>
      </c>
      <c r="R820" s="19">
        <v>208861.21892879001</v>
      </c>
      <c r="S820" s="21">
        <v>1047187.5199494601</v>
      </c>
      <c r="T820" s="20">
        <v>11616.108529736101</v>
      </c>
      <c r="U820" s="19">
        <v>528065.67241078103</v>
      </c>
      <c r="V820" s="21">
        <v>68267.153344717997</v>
      </c>
      <c r="W820" s="20">
        <v>604816.00539304398</v>
      </c>
      <c r="X820" s="19">
        <v>109810.86991777499</v>
      </c>
      <c r="Y820" s="21">
        <v>105523.836964666</v>
      </c>
      <c r="Z820" s="20">
        <v>946792.13047632703</v>
      </c>
      <c r="AA820" s="19">
        <v>4300224.3694162704</v>
      </c>
      <c r="AB820" s="21">
        <v>161777.11254272101</v>
      </c>
      <c r="AC820" s="20">
        <v>4977.2854322840203</v>
      </c>
      <c r="AD820" s="19">
        <v>219114.23477150401</v>
      </c>
      <c r="AE820" s="21">
        <v>0</v>
      </c>
      <c r="AF820" s="22">
        <v>8817516.3956941757</v>
      </c>
    </row>
    <row r="821" spans="1:32" x14ac:dyDescent="0.15">
      <c r="A821" s="14" t="s">
        <v>1648</v>
      </c>
      <c r="B821" s="14"/>
      <c r="C821" s="14"/>
      <c r="D821" s="14">
        <v>7</v>
      </c>
      <c r="E821" s="14">
        <v>7</v>
      </c>
      <c r="F821" s="16">
        <v>0.736989384886232</v>
      </c>
      <c r="G821" s="16">
        <v>0.65156847757441105</v>
      </c>
      <c r="H821" s="16">
        <v>3.1356666571835001</v>
      </c>
      <c r="I821" s="16">
        <v>0.14631471011328701</v>
      </c>
      <c r="J821" s="14" t="s">
        <v>11</v>
      </c>
      <c r="K821" s="14" t="s">
        <v>7</v>
      </c>
      <c r="L821" s="14">
        <v>34966</v>
      </c>
      <c r="M821" s="17" t="s">
        <v>1649</v>
      </c>
      <c r="N821" s="18">
        <v>1444294.5509969699</v>
      </c>
      <c r="O821" s="19">
        <v>713254.09204250295</v>
      </c>
      <c r="P821" s="19">
        <v>132351.21119834899</v>
      </c>
      <c r="Q821" s="20">
        <v>680179.19532490498</v>
      </c>
      <c r="R821" s="19">
        <v>512974.53831174201</v>
      </c>
      <c r="S821" s="21">
        <v>472896.38785893703</v>
      </c>
      <c r="T821" s="20">
        <v>3084687.8783200402</v>
      </c>
      <c r="U821" s="19">
        <v>248670.518294938</v>
      </c>
      <c r="V821" s="21">
        <v>212255.44648184799</v>
      </c>
      <c r="W821" s="20">
        <v>846997.40524318395</v>
      </c>
      <c r="X821" s="19">
        <v>455830.31390553602</v>
      </c>
      <c r="Y821" s="21">
        <v>2376763.1768066902</v>
      </c>
      <c r="Z821" s="20">
        <v>2082231.1925697301</v>
      </c>
      <c r="AA821" s="19">
        <v>198072.82976257999</v>
      </c>
      <c r="AB821" s="21">
        <v>2943873.7928379099</v>
      </c>
      <c r="AC821" s="20">
        <v>1094230.2350593</v>
      </c>
      <c r="AD821" s="19">
        <v>675543.83776513895</v>
      </c>
      <c r="AE821" s="21">
        <v>5133.3717746698203</v>
      </c>
      <c r="AF821" s="22">
        <v>18180239.974554971</v>
      </c>
    </row>
    <row r="822" spans="1:32" x14ac:dyDescent="0.15">
      <c r="A822" s="14" t="s">
        <v>1650</v>
      </c>
      <c r="B822" s="14"/>
      <c r="C822" s="14"/>
      <c r="D822" s="14">
        <v>7</v>
      </c>
      <c r="E822" s="14">
        <v>7</v>
      </c>
      <c r="F822" s="16">
        <v>0.66206388666542704</v>
      </c>
      <c r="G822" s="16">
        <v>0.64292684846237103</v>
      </c>
      <c r="H822" s="16">
        <v>4.0659248068955902</v>
      </c>
      <c r="I822" s="16">
        <v>0.168767919703773</v>
      </c>
      <c r="J822" s="14" t="s">
        <v>3</v>
      </c>
      <c r="K822" s="14" t="s">
        <v>11</v>
      </c>
      <c r="L822" s="14">
        <v>24511</v>
      </c>
      <c r="M822" s="17" t="s">
        <v>1651</v>
      </c>
      <c r="N822" s="18">
        <v>1355861.4094129901</v>
      </c>
      <c r="O822" s="19">
        <v>200673.275739248</v>
      </c>
      <c r="P822" s="19">
        <v>1593080.0112806801</v>
      </c>
      <c r="Q822" s="20">
        <v>253922.78560814899</v>
      </c>
      <c r="R822" s="19">
        <v>1810821.57861642</v>
      </c>
      <c r="S822" s="21">
        <v>1709437.29155298</v>
      </c>
      <c r="T822" s="20">
        <v>38447.595245939803</v>
      </c>
      <c r="U822" s="19">
        <v>3234207.9414306101</v>
      </c>
      <c r="V822" s="21">
        <v>2673201.4372294499</v>
      </c>
      <c r="W822" s="20">
        <v>1420617.59848903</v>
      </c>
      <c r="X822" s="19">
        <v>83101.1218360567</v>
      </c>
      <c r="Y822" s="21">
        <v>69009.9353820463</v>
      </c>
      <c r="Z822" s="20">
        <v>13586.782238129401</v>
      </c>
      <c r="AA822" s="19">
        <v>1206529.9799594199</v>
      </c>
      <c r="AB822" s="21">
        <v>242245.98583511601</v>
      </c>
      <c r="AC822" s="20">
        <v>754069.75390757096</v>
      </c>
      <c r="AD822" s="19">
        <v>511376.261335321</v>
      </c>
      <c r="AE822" s="21">
        <v>2049629.15963012</v>
      </c>
      <c r="AF822" s="22">
        <v>19219819.904729281</v>
      </c>
    </row>
    <row r="823" spans="1:32" x14ac:dyDescent="0.15">
      <c r="A823" s="14" t="s">
        <v>1652</v>
      </c>
      <c r="B823" s="14"/>
      <c r="C823" s="14"/>
      <c r="D823" s="14">
        <v>7</v>
      </c>
      <c r="E823" s="14">
        <v>7</v>
      </c>
      <c r="F823" s="16">
        <v>0.161728965711739</v>
      </c>
      <c r="G823" s="16">
        <v>0.63872391787497396</v>
      </c>
      <c r="H823" s="16">
        <v>39.040196816945802</v>
      </c>
      <c r="I823" s="16">
        <v>0.45570157433321701</v>
      </c>
      <c r="J823" s="14" t="s">
        <v>11</v>
      </c>
      <c r="K823" s="14" t="s">
        <v>43</v>
      </c>
      <c r="L823" s="14">
        <v>99685</v>
      </c>
      <c r="M823" s="17" t="s">
        <v>1653</v>
      </c>
      <c r="N823" s="18">
        <v>29801.413104191</v>
      </c>
      <c r="O823" s="19">
        <v>1265481.7908498801</v>
      </c>
      <c r="P823" s="19">
        <v>110053.101320421</v>
      </c>
      <c r="Q823" s="20">
        <v>496778.37543254503</v>
      </c>
      <c r="R823" s="19">
        <v>490668.26499411801</v>
      </c>
      <c r="S823" s="21">
        <v>4831257.6142943799</v>
      </c>
      <c r="T823" s="20">
        <v>241730.03899716001</v>
      </c>
      <c r="U823" s="19">
        <v>346041.55070794001</v>
      </c>
      <c r="V823" s="21">
        <v>97718.704792370801</v>
      </c>
      <c r="W823" s="20">
        <v>447143.11363321298</v>
      </c>
      <c r="X823" s="19">
        <v>14912.230140625799</v>
      </c>
      <c r="Y823" s="21">
        <v>68925.028240275104</v>
      </c>
      <c r="Z823" s="20">
        <v>133674.24362740299</v>
      </c>
      <c r="AA823" s="19">
        <v>1485005.7819938799</v>
      </c>
      <c r="AB823" s="21">
        <v>9691704.8054734692</v>
      </c>
      <c r="AC823" s="20">
        <v>9941.3770918453392</v>
      </c>
      <c r="AD823" s="19">
        <v>279769.888558982</v>
      </c>
      <c r="AE823" s="21">
        <v>0</v>
      </c>
      <c r="AF823" s="22">
        <v>20040607.3232527</v>
      </c>
    </row>
    <row r="824" spans="1:32" x14ac:dyDescent="0.15">
      <c r="A824" s="14" t="s">
        <v>1654</v>
      </c>
      <c r="B824" s="14"/>
      <c r="C824" s="14"/>
      <c r="D824" s="14">
        <v>7</v>
      </c>
      <c r="E824" s="14">
        <v>7</v>
      </c>
      <c r="F824" s="16">
        <v>0.62823970479645097</v>
      </c>
      <c r="G824" s="16">
        <v>0.64058412163363998</v>
      </c>
      <c r="H824" s="16">
        <v>28.2011057468759</v>
      </c>
      <c r="I824" s="16">
        <v>0.17953765264824201</v>
      </c>
      <c r="J824" s="14" t="s">
        <v>11</v>
      </c>
      <c r="K824" s="14" t="s">
        <v>43</v>
      </c>
      <c r="L824" s="14">
        <v>75453</v>
      </c>
      <c r="M824" s="17" t="s">
        <v>1655</v>
      </c>
      <c r="N824" s="18">
        <v>771698.01325081498</v>
      </c>
      <c r="O824" s="19">
        <v>194806.503444634</v>
      </c>
      <c r="P824" s="19">
        <v>445953.71845620201</v>
      </c>
      <c r="Q824" s="20">
        <v>936161.36199826305</v>
      </c>
      <c r="R824" s="19">
        <v>68156.437871460294</v>
      </c>
      <c r="S824" s="21">
        <v>272601.18587299</v>
      </c>
      <c r="T824" s="20">
        <v>499439.26535523299</v>
      </c>
      <c r="U824" s="19">
        <v>106400.68618968999</v>
      </c>
      <c r="V824" s="21">
        <v>426218.68844152999</v>
      </c>
      <c r="W824" s="20">
        <v>2390811.3745518001</v>
      </c>
      <c r="X824" s="19">
        <v>203541.84247455999</v>
      </c>
      <c r="Y824" s="21">
        <v>5689014.7190910196</v>
      </c>
      <c r="Z824" s="20">
        <v>2184077.76744274</v>
      </c>
      <c r="AA824" s="19">
        <v>47305.3880746426</v>
      </c>
      <c r="AB824" s="21">
        <v>25928854.666572802</v>
      </c>
      <c r="AC824" s="20">
        <v>518522.430720456</v>
      </c>
      <c r="AD824" s="19">
        <v>392486.80668451003</v>
      </c>
      <c r="AE824" s="21">
        <v>87541.602226908304</v>
      </c>
      <c r="AF824" s="22">
        <v>41163592.458720252</v>
      </c>
    </row>
    <row r="825" spans="1:32" x14ac:dyDescent="0.15">
      <c r="A825" s="14" t="s">
        <v>1656</v>
      </c>
      <c r="B825" s="14"/>
      <c r="C825" s="14"/>
      <c r="D825" s="14">
        <v>7</v>
      </c>
      <c r="E825" s="14">
        <v>7</v>
      </c>
      <c r="F825" s="16">
        <v>0.65379521690664999</v>
      </c>
      <c r="G825" s="16">
        <v>0.64273934809214095</v>
      </c>
      <c r="H825" s="16">
        <v>3.72839904827674</v>
      </c>
      <c r="I825" s="16">
        <v>0.17135820451629499</v>
      </c>
      <c r="J825" s="14" t="s">
        <v>15</v>
      </c>
      <c r="K825" s="14" t="s">
        <v>7</v>
      </c>
      <c r="L825" s="14">
        <v>78508</v>
      </c>
      <c r="M825" s="17" t="s">
        <v>1657</v>
      </c>
      <c r="N825" s="18">
        <v>550846.59844347998</v>
      </c>
      <c r="O825" s="19">
        <v>1130027.9789989099</v>
      </c>
      <c r="P825" s="19">
        <v>519516.77404304303</v>
      </c>
      <c r="Q825" s="20">
        <v>1074160.8583323699</v>
      </c>
      <c r="R825" s="19">
        <v>348551.34872319101</v>
      </c>
      <c r="S825" s="21">
        <v>325442.62671928998</v>
      </c>
      <c r="T825" s="20">
        <v>645762.31060458499</v>
      </c>
      <c r="U825" s="19">
        <v>822384.24286763696</v>
      </c>
      <c r="V825" s="21">
        <v>734929.12759865203</v>
      </c>
      <c r="W825" s="20">
        <v>1318560.89295434</v>
      </c>
      <c r="X825" s="19">
        <v>305068.86022524099</v>
      </c>
      <c r="Y825" s="21">
        <v>4894189.0653069504</v>
      </c>
      <c r="Z825" s="20">
        <v>1922264.70584823</v>
      </c>
      <c r="AA825" s="19">
        <v>153657.68954146199</v>
      </c>
      <c r="AB825" s="21">
        <v>252982.79861526299</v>
      </c>
      <c r="AC825" s="20">
        <v>2417544.9954503402</v>
      </c>
      <c r="AD825" s="19">
        <v>1348940.62711314</v>
      </c>
      <c r="AE825" s="21">
        <v>454769.74161529198</v>
      </c>
      <c r="AF825" s="22">
        <v>19219601.24300142</v>
      </c>
    </row>
    <row r="826" spans="1:32" x14ac:dyDescent="0.15">
      <c r="A826" s="14" t="s">
        <v>1658</v>
      </c>
      <c r="B826" s="14"/>
      <c r="C826" s="14"/>
      <c r="D826" s="14">
        <v>7</v>
      </c>
      <c r="E826" s="14">
        <v>7</v>
      </c>
      <c r="F826" s="16">
        <v>0.27946300250725298</v>
      </c>
      <c r="G826" s="16">
        <v>0.63872391787497396</v>
      </c>
      <c r="H826" s="16">
        <v>8.5068598578017802</v>
      </c>
      <c r="I826" s="16">
        <v>0.34387148958278002</v>
      </c>
      <c r="J826" s="14" t="s">
        <v>43</v>
      </c>
      <c r="K826" s="14" t="s">
        <v>2</v>
      </c>
      <c r="L826" s="14">
        <v>25745</v>
      </c>
      <c r="M826" s="17" t="s">
        <v>1659</v>
      </c>
      <c r="N826" s="18">
        <v>354464.660223832</v>
      </c>
      <c r="O826" s="19">
        <v>461446.31009694602</v>
      </c>
      <c r="P826" s="19">
        <v>602228.34183699801</v>
      </c>
      <c r="Q826" s="20">
        <v>657556.22772025305</v>
      </c>
      <c r="R826" s="19">
        <v>1610615.8916106501</v>
      </c>
      <c r="S826" s="21">
        <v>2076247.9082361499</v>
      </c>
      <c r="T826" s="20">
        <v>33207.987855691397</v>
      </c>
      <c r="U826" s="19">
        <v>163525.89404867301</v>
      </c>
      <c r="V826" s="21">
        <v>1982876.8285733899</v>
      </c>
      <c r="W826" s="20">
        <v>1115298.3156955</v>
      </c>
      <c r="X826" s="19">
        <v>1765322.5603543399</v>
      </c>
      <c r="Y826" s="21">
        <v>4709410.3173125098</v>
      </c>
      <c r="Z826" s="20">
        <v>2183602.2850456601</v>
      </c>
      <c r="AA826" s="19">
        <v>140154.74432326001</v>
      </c>
      <c r="AB826" s="21">
        <v>1440599.19945679</v>
      </c>
      <c r="AC826" s="20">
        <v>3133701.8846104098</v>
      </c>
      <c r="AD826" s="19">
        <v>353095.67291816702</v>
      </c>
      <c r="AE826" s="21">
        <v>8577114.8298370391</v>
      </c>
      <c r="AF826" s="22">
        <v>31360469.859756261</v>
      </c>
    </row>
    <row r="827" spans="1:32" x14ac:dyDescent="0.15">
      <c r="A827" s="14" t="s">
        <v>1660</v>
      </c>
      <c r="B827" s="14"/>
      <c r="C827" s="14"/>
      <c r="D827" s="14">
        <v>7</v>
      </c>
      <c r="E827" s="14">
        <v>7</v>
      </c>
      <c r="F827" s="16">
        <v>0.58246848710602706</v>
      </c>
      <c r="G827" s="16">
        <v>0.63872391787497396</v>
      </c>
      <c r="H827" s="16">
        <v>57.408527399092101</v>
      </c>
      <c r="I827" s="16">
        <v>0.19493916383936899</v>
      </c>
      <c r="J827" s="14" t="s">
        <v>43</v>
      </c>
      <c r="K827" s="14" t="s">
        <v>11</v>
      </c>
      <c r="L827" s="14">
        <v>28494</v>
      </c>
      <c r="M827" s="17" t="s">
        <v>1661</v>
      </c>
      <c r="N827" s="18">
        <v>542136.44428855798</v>
      </c>
      <c r="O827" s="19">
        <v>576678.368096155</v>
      </c>
      <c r="P827" s="19">
        <v>71078.043101784395</v>
      </c>
      <c r="Q827" s="20">
        <v>473226.56573746901</v>
      </c>
      <c r="R827" s="19">
        <v>386310.372558998</v>
      </c>
      <c r="S827" s="21">
        <v>2265004.9066567002</v>
      </c>
      <c r="T827" s="20">
        <v>1255.7100367534799</v>
      </c>
      <c r="U827" s="19">
        <v>1263067.50455721</v>
      </c>
      <c r="V827" s="21">
        <v>256886.31366683001</v>
      </c>
      <c r="W827" s="20">
        <v>417033.09273052798</v>
      </c>
      <c r="X827" s="19">
        <v>7779076.4727996597</v>
      </c>
      <c r="Y827" s="21">
        <v>97863.011964835299</v>
      </c>
      <c r="Z827" s="20">
        <v>334898.97469661798</v>
      </c>
      <c r="AA827" s="19">
        <v>456168.21624984901</v>
      </c>
      <c r="AB827" s="21">
        <v>25037.402523209301</v>
      </c>
      <c r="AC827" s="20">
        <v>579085.25378157396</v>
      </c>
      <c r="AD827" s="19">
        <v>215312.73684357601</v>
      </c>
      <c r="AE827" s="21">
        <v>46056964.924103603</v>
      </c>
      <c r="AF827" s="22">
        <v>61797084.314393908</v>
      </c>
    </row>
    <row r="828" spans="1:32" x14ac:dyDescent="0.15">
      <c r="A828" s="14" t="s">
        <v>1662</v>
      </c>
      <c r="B828" s="14"/>
      <c r="C828" s="14"/>
      <c r="D828" s="14">
        <v>7</v>
      </c>
      <c r="E828" s="14">
        <v>7</v>
      </c>
      <c r="F828" s="16">
        <v>0.53990365092325399</v>
      </c>
      <c r="G828" s="16">
        <v>0.63872391787497396</v>
      </c>
      <c r="H828" s="16">
        <v>187.37466142382101</v>
      </c>
      <c r="I828" s="16">
        <v>0.210298678937725</v>
      </c>
      <c r="J828" s="14" t="s">
        <v>11</v>
      </c>
      <c r="K828" s="14" t="s">
        <v>3</v>
      </c>
      <c r="L828" s="14">
        <v>54701</v>
      </c>
      <c r="M828" s="17" t="s">
        <v>1663</v>
      </c>
      <c r="N828" s="18">
        <v>88951.298236169096</v>
      </c>
      <c r="O828" s="19">
        <v>12685.152255056701</v>
      </c>
      <c r="P828" s="19">
        <v>43212.050770531903</v>
      </c>
      <c r="Q828" s="20">
        <v>137021.42646149601</v>
      </c>
      <c r="R828" s="19">
        <v>71931.168113663502</v>
      </c>
      <c r="S828" s="21">
        <v>26784.310134301901</v>
      </c>
      <c r="T828" s="20">
        <v>22176.932619320502</v>
      </c>
      <c r="U828" s="19">
        <v>46930.623914504999</v>
      </c>
      <c r="V828" s="21">
        <v>124.92722793055999</v>
      </c>
      <c r="W828" s="20">
        <v>14805.888063718399</v>
      </c>
      <c r="X828" s="19">
        <v>91494.756726765903</v>
      </c>
      <c r="Y828" s="21">
        <v>33857.120080515197</v>
      </c>
      <c r="Z828" s="20">
        <v>7833.1742786927798</v>
      </c>
      <c r="AA828" s="19">
        <v>88643.176880777901</v>
      </c>
      <c r="AB828" s="21">
        <v>12875936.8532297</v>
      </c>
      <c r="AC828" s="20">
        <v>25233.556679339599</v>
      </c>
      <c r="AD828" s="19">
        <v>23827.8511283404</v>
      </c>
      <c r="AE828" s="21">
        <v>5447898.2755539902</v>
      </c>
      <c r="AF828" s="22">
        <v>19059348.542354815</v>
      </c>
    </row>
    <row r="829" spans="1:32" x14ac:dyDescent="0.15">
      <c r="A829" s="14" t="s">
        <v>1664</v>
      </c>
      <c r="B829" s="14"/>
      <c r="C829" s="14"/>
      <c r="D829" s="14">
        <v>7</v>
      </c>
      <c r="E829" s="14">
        <v>7</v>
      </c>
      <c r="F829" s="16">
        <v>0.49904488612937697</v>
      </c>
      <c r="G829" s="16">
        <v>0.63872391787497396</v>
      </c>
      <c r="H829" s="16">
        <v>5.3314928514553896</v>
      </c>
      <c r="I829" s="16">
        <v>0.226185447938899</v>
      </c>
      <c r="J829" s="14" t="s">
        <v>11</v>
      </c>
      <c r="K829" s="14" t="s">
        <v>3</v>
      </c>
      <c r="L829" s="14">
        <v>34972</v>
      </c>
      <c r="M829" s="17" t="s">
        <v>1665</v>
      </c>
      <c r="N829" s="18">
        <v>1730236.6129336599</v>
      </c>
      <c r="O829" s="19">
        <v>2853156.6045856602</v>
      </c>
      <c r="P829" s="19">
        <v>304321.96598494198</v>
      </c>
      <c r="Q829" s="20">
        <v>2592475.18398778</v>
      </c>
      <c r="R829" s="19">
        <v>350836.42077852797</v>
      </c>
      <c r="S829" s="21">
        <v>1640713.71517297</v>
      </c>
      <c r="T829" s="20">
        <v>440781.82491160597</v>
      </c>
      <c r="U829" s="19">
        <v>1485307.5697196401</v>
      </c>
      <c r="V829" s="21">
        <v>1858980.66774603</v>
      </c>
      <c r="W829" s="20">
        <v>2334129.4826006098</v>
      </c>
      <c r="X829" s="19">
        <v>5573323.0793484598</v>
      </c>
      <c r="Y829" s="21">
        <v>2923796.6017351402</v>
      </c>
      <c r="Z829" s="20">
        <v>12907264.8571593</v>
      </c>
      <c r="AA829" s="19">
        <v>6062774.8687457796</v>
      </c>
      <c r="AB829" s="21">
        <v>1210034.2539171299</v>
      </c>
      <c r="AC829" s="20">
        <v>3092929.7997038201</v>
      </c>
      <c r="AD829" s="19">
        <v>1960271.0299829501</v>
      </c>
      <c r="AE829" s="21">
        <v>0</v>
      </c>
      <c r="AF829" s="22">
        <v>49321334.539014004</v>
      </c>
    </row>
    <row r="830" spans="1:32" x14ac:dyDescent="0.15">
      <c r="A830" s="14" t="s">
        <v>1666</v>
      </c>
      <c r="B830" s="14"/>
      <c r="C830" s="14"/>
      <c r="D830" s="14">
        <v>7</v>
      </c>
      <c r="E830" s="14">
        <v>7</v>
      </c>
      <c r="F830" s="16">
        <v>0.36678569134190198</v>
      </c>
      <c r="G830" s="16">
        <v>0.63872391787497396</v>
      </c>
      <c r="H830" s="16">
        <v>5.5439926191969198</v>
      </c>
      <c r="I830" s="16">
        <v>0.288454508010206</v>
      </c>
      <c r="J830" s="14" t="s">
        <v>15</v>
      </c>
      <c r="K830" s="14" t="s">
        <v>2</v>
      </c>
      <c r="L830" s="14">
        <v>24089</v>
      </c>
      <c r="M830" s="17" t="s">
        <v>1667</v>
      </c>
      <c r="N830" s="18">
        <v>2549367.41117599</v>
      </c>
      <c r="O830" s="19">
        <v>3381955.5966890398</v>
      </c>
      <c r="P830" s="19">
        <v>349388.01687841199</v>
      </c>
      <c r="Q830" s="20">
        <v>5552565.3037187001</v>
      </c>
      <c r="R830" s="19">
        <v>3789011.4369973098</v>
      </c>
      <c r="S830" s="21">
        <v>4236970.4879125999</v>
      </c>
      <c r="T830" s="20">
        <v>7287974.5912504299</v>
      </c>
      <c r="U830" s="19">
        <v>5678280.1283213701</v>
      </c>
      <c r="V830" s="21">
        <v>3645194.9895176501</v>
      </c>
      <c r="W830" s="20">
        <v>9652950.8945202995</v>
      </c>
      <c r="X830" s="19">
        <v>10114724.42716</v>
      </c>
      <c r="Y830" s="21">
        <v>15052540.242806099</v>
      </c>
      <c r="Z830" s="20">
        <v>11098121.864184299</v>
      </c>
      <c r="AA830" s="19">
        <v>7585429.34286079</v>
      </c>
      <c r="AB830" s="21">
        <v>660946.99611196003</v>
      </c>
      <c r="AC830" s="20">
        <v>8009402.6068027196</v>
      </c>
      <c r="AD830" s="19">
        <v>5571891.1399054397</v>
      </c>
      <c r="AE830" s="21">
        <v>259994.472417749</v>
      </c>
      <c r="AF830" s="22">
        <v>104476709.94923085</v>
      </c>
    </row>
    <row r="831" spans="1:32" x14ac:dyDescent="0.15">
      <c r="A831" s="14" t="s">
        <v>1668</v>
      </c>
      <c r="B831" s="14"/>
      <c r="C831" s="14"/>
      <c r="D831" s="14">
        <v>7</v>
      </c>
      <c r="E831" s="14">
        <v>7</v>
      </c>
      <c r="F831" s="16">
        <v>9.30080999101877E-2</v>
      </c>
      <c r="G831" s="16">
        <v>0.63872391787497396</v>
      </c>
      <c r="H831" s="16">
        <v>375.869331798703</v>
      </c>
      <c r="I831" s="16">
        <v>0.56589682838648603</v>
      </c>
      <c r="J831" s="14" t="s">
        <v>11</v>
      </c>
      <c r="K831" s="14" t="s">
        <v>3</v>
      </c>
      <c r="L831" s="14">
        <v>71920</v>
      </c>
      <c r="M831" s="17" t="s">
        <v>1669</v>
      </c>
      <c r="N831" s="18">
        <v>3294.30739644496</v>
      </c>
      <c r="O831" s="19">
        <v>28298.1968840025</v>
      </c>
      <c r="P831" s="19">
        <v>0</v>
      </c>
      <c r="Q831" s="20">
        <v>290323.66183424299</v>
      </c>
      <c r="R831" s="19">
        <v>436961.43903708202</v>
      </c>
      <c r="S831" s="21">
        <v>66603.974576272798</v>
      </c>
      <c r="T831" s="20">
        <v>0</v>
      </c>
      <c r="U831" s="19">
        <v>6414.48337804536</v>
      </c>
      <c r="V831" s="21">
        <v>7394.4539514907001</v>
      </c>
      <c r="W831" s="20">
        <v>131765.85750412699</v>
      </c>
      <c r="X831" s="19">
        <v>51296.952393482301</v>
      </c>
      <c r="Y831" s="21">
        <v>61631.334427201</v>
      </c>
      <c r="Z831" s="20">
        <v>4665765.7440988896</v>
      </c>
      <c r="AA831" s="19">
        <v>500630.226788687</v>
      </c>
      <c r="AB831" s="21">
        <v>23960.0760153052</v>
      </c>
      <c r="AC831" s="20">
        <v>84771.111626602797</v>
      </c>
      <c r="AD831" s="19">
        <v>24148.630614343401</v>
      </c>
      <c r="AE831" s="21">
        <v>15325.055078138001</v>
      </c>
      <c r="AF831" s="22">
        <v>6398585.5056043556</v>
      </c>
    </row>
    <row r="832" spans="1:32" x14ac:dyDescent="0.15">
      <c r="A832" s="14" t="s">
        <v>1670</v>
      </c>
      <c r="B832" s="14"/>
      <c r="C832" s="14"/>
      <c r="D832" s="14">
        <v>7</v>
      </c>
      <c r="E832" s="14">
        <v>7</v>
      </c>
      <c r="F832" s="16">
        <v>0.62810307316043501</v>
      </c>
      <c r="G832" s="16">
        <v>0.64058412163363998</v>
      </c>
      <c r="H832" s="16">
        <v>9.5160447343970507</v>
      </c>
      <c r="I832" s="16">
        <v>0.17958213217288899</v>
      </c>
      <c r="J832" s="14" t="s">
        <v>11</v>
      </c>
      <c r="K832" s="14" t="s">
        <v>2</v>
      </c>
      <c r="L832" s="14">
        <v>38019</v>
      </c>
      <c r="M832" s="17" t="s">
        <v>1671</v>
      </c>
      <c r="N832" s="18">
        <v>843165.94155894604</v>
      </c>
      <c r="O832" s="19">
        <v>1389889.6933618099</v>
      </c>
      <c r="P832" s="19">
        <v>953365.46574449004</v>
      </c>
      <c r="Q832" s="20">
        <v>1753717.19028283</v>
      </c>
      <c r="R832" s="19">
        <v>25916770.224122301</v>
      </c>
      <c r="S832" s="21">
        <v>679519.90813065099</v>
      </c>
      <c r="T832" s="20">
        <v>3966290.4533878202</v>
      </c>
      <c r="U832" s="19">
        <v>1023912.24393932</v>
      </c>
      <c r="V832" s="21">
        <v>273701.17133425502</v>
      </c>
      <c r="W832" s="20">
        <v>1795632.53008045</v>
      </c>
      <c r="X832" s="19">
        <v>6569728.2406026497</v>
      </c>
      <c r="Y832" s="21">
        <v>11537589.6915567</v>
      </c>
      <c r="Z832" s="20">
        <v>5622770.6551366299</v>
      </c>
      <c r="AA832" s="19">
        <v>197853.74739191699</v>
      </c>
      <c r="AB832" s="21">
        <v>24501501.334028602</v>
      </c>
      <c r="AC832" s="20">
        <v>2947572.2824858101</v>
      </c>
      <c r="AD832" s="19">
        <v>859104.76388836396</v>
      </c>
      <c r="AE832" s="21">
        <v>324339.073218412</v>
      </c>
      <c r="AF832" s="22">
        <v>91156424.610251948</v>
      </c>
    </row>
    <row r="833" spans="1:32" x14ac:dyDescent="0.15">
      <c r="A833" s="14" t="s">
        <v>1672</v>
      </c>
      <c r="B833" s="14"/>
      <c r="C833" s="14"/>
      <c r="D833" s="14">
        <v>7</v>
      </c>
      <c r="E833" s="14">
        <v>7</v>
      </c>
      <c r="F833" s="16">
        <v>0.60843004898321995</v>
      </c>
      <c r="G833" s="16">
        <v>0.64058412163363998</v>
      </c>
      <c r="H833" s="16">
        <v>5.1934126991726401</v>
      </c>
      <c r="I833" s="16">
        <v>0.18607613583274801</v>
      </c>
      <c r="J833" s="14" t="s">
        <v>11</v>
      </c>
      <c r="K833" s="14" t="s">
        <v>2</v>
      </c>
      <c r="L833" s="14">
        <v>32072</v>
      </c>
      <c r="M833" s="17" t="s">
        <v>1673</v>
      </c>
      <c r="N833" s="18">
        <v>2643889.6048007701</v>
      </c>
      <c r="O833" s="19">
        <v>1662518.06576979</v>
      </c>
      <c r="P833" s="19">
        <v>632883.99776329298</v>
      </c>
      <c r="Q833" s="20">
        <v>3447862.24936717</v>
      </c>
      <c r="R833" s="19">
        <v>2138680.3146398501</v>
      </c>
      <c r="S833" s="21">
        <v>1849036.26768493</v>
      </c>
      <c r="T833" s="20">
        <v>5603410.2023625597</v>
      </c>
      <c r="U833" s="19">
        <v>2174707.0282357</v>
      </c>
      <c r="V833" s="21">
        <v>2183471.8844926902</v>
      </c>
      <c r="W833" s="20">
        <v>3632922.06049891</v>
      </c>
      <c r="X833" s="19">
        <v>814377.47635782999</v>
      </c>
      <c r="Y833" s="21">
        <v>11720925.831251901</v>
      </c>
      <c r="Z833" s="20">
        <v>13996125.671796899</v>
      </c>
      <c r="AA833" s="19">
        <v>10044927.939648001</v>
      </c>
      <c r="AB833" s="21">
        <v>1610726.4637976701</v>
      </c>
      <c r="AC833" s="20">
        <v>7491659.9182101795</v>
      </c>
      <c r="AD833" s="19">
        <v>2443990.2374411202</v>
      </c>
      <c r="AE833" s="21">
        <v>518695.38268645899</v>
      </c>
      <c r="AF833" s="22">
        <v>74610810.596805736</v>
      </c>
    </row>
    <row r="834" spans="1:32" x14ac:dyDescent="0.15">
      <c r="A834" s="14" t="s">
        <v>1674</v>
      </c>
      <c r="B834" s="14"/>
      <c r="C834" s="14"/>
      <c r="D834" s="14">
        <v>7</v>
      </c>
      <c r="E834" s="14">
        <v>7</v>
      </c>
      <c r="F834" s="16">
        <v>0.77875923160264404</v>
      </c>
      <c r="G834" s="16">
        <v>0.65734939997733799</v>
      </c>
      <c r="H834" s="16">
        <v>4.1517887426311502</v>
      </c>
      <c r="I834" s="16">
        <v>0.13437957285116101</v>
      </c>
      <c r="J834" s="14" t="s">
        <v>15</v>
      </c>
      <c r="K834" s="14" t="s">
        <v>3</v>
      </c>
      <c r="L834" s="14">
        <v>62437</v>
      </c>
      <c r="M834" s="17" t="s">
        <v>1675</v>
      </c>
      <c r="N834" s="18">
        <v>478926.35417573398</v>
      </c>
      <c r="O834" s="19">
        <v>1375580.93147184</v>
      </c>
      <c r="P834" s="19">
        <v>0</v>
      </c>
      <c r="Q834" s="20">
        <v>510212.60774650302</v>
      </c>
      <c r="R834" s="19">
        <v>174217.56681657801</v>
      </c>
      <c r="S834" s="21">
        <v>502894.469160054</v>
      </c>
      <c r="T834" s="20">
        <v>22929.213913942898</v>
      </c>
      <c r="U834" s="19">
        <v>503248.01522799302</v>
      </c>
      <c r="V834" s="21">
        <v>465307.33848475502</v>
      </c>
      <c r="W834" s="20">
        <v>1617905.3837687301</v>
      </c>
      <c r="X834" s="19">
        <v>2435319.4456218602</v>
      </c>
      <c r="Y834" s="21">
        <v>63209.636974425899</v>
      </c>
      <c r="Z834" s="20">
        <v>111432.136382563</v>
      </c>
      <c r="AA834" s="19">
        <v>1436562.00823014</v>
      </c>
      <c r="AB834" s="21">
        <v>75664.152672257798</v>
      </c>
      <c r="AC834" s="20">
        <v>1580287.7460567099</v>
      </c>
      <c r="AD834" s="19">
        <v>701755.978575891</v>
      </c>
      <c r="AE834" s="21">
        <v>1889.2635280966999</v>
      </c>
      <c r="AF834" s="22">
        <v>12057342.248808073</v>
      </c>
    </row>
    <row r="835" spans="1:32" x14ac:dyDescent="0.15">
      <c r="A835" s="14" t="s">
        <v>1676</v>
      </c>
      <c r="B835" s="14"/>
      <c r="C835" s="14"/>
      <c r="D835" s="14">
        <v>7</v>
      </c>
      <c r="E835" s="14">
        <v>7</v>
      </c>
      <c r="F835" s="16">
        <v>0.35761327610671401</v>
      </c>
      <c r="G835" s="16">
        <v>0.63872391787497396</v>
      </c>
      <c r="H835" s="16">
        <v>6.7982775395309396</v>
      </c>
      <c r="I835" s="16">
        <v>0.293598160304614</v>
      </c>
      <c r="J835" s="14" t="s">
        <v>15</v>
      </c>
      <c r="K835" s="14" t="s">
        <v>2</v>
      </c>
      <c r="L835" s="14">
        <v>31421</v>
      </c>
      <c r="M835" s="17" t="s">
        <v>1677</v>
      </c>
      <c r="N835" s="18">
        <v>653330.67018752696</v>
      </c>
      <c r="O835" s="19">
        <v>961588.39334326505</v>
      </c>
      <c r="P835" s="19">
        <v>1764175.0256066599</v>
      </c>
      <c r="Q835" s="20">
        <v>1212563.5716345101</v>
      </c>
      <c r="R835" s="19">
        <v>691525.95807151403</v>
      </c>
      <c r="S835" s="21">
        <v>1663000.7964463299</v>
      </c>
      <c r="T835" s="20">
        <v>9766461.9295600094</v>
      </c>
      <c r="U835" s="19">
        <v>2402774.8434107499</v>
      </c>
      <c r="V835" s="21">
        <v>3370040.8277610801</v>
      </c>
      <c r="W835" s="20">
        <v>6120720.4556499301</v>
      </c>
      <c r="X835" s="19">
        <v>1812600.35954512</v>
      </c>
      <c r="Y835" s="21">
        <v>15038698.6349499</v>
      </c>
      <c r="Z835" s="20">
        <v>5752063.6979058702</v>
      </c>
      <c r="AA835" s="19">
        <v>4898690.0411096402</v>
      </c>
      <c r="AB835" s="21">
        <v>541319.08081058704</v>
      </c>
      <c r="AC835" s="20">
        <v>9014248.2414237205</v>
      </c>
      <c r="AD835" s="19">
        <v>1817695.0497804999</v>
      </c>
      <c r="AE835" s="21">
        <v>232543.32379751399</v>
      </c>
      <c r="AF835" s="22">
        <v>67714040.90099442</v>
      </c>
    </row>
    <row r="836" spans="1:32" x14ac:dyDescent="0.15">
      <c r="A836" s="14" t="s">
        <v>1678</v>
      </c>
      <c r="B836" s="14"/>
      <c r="C836" s="14"/>
      <c r="D836" s="14">
        <v>7</v>
      </c>
      <c r="E836" s="14">
        <v>7</v>
      </c>
      <c r="F836" s="16">
        <v>0.33529872040334202</v>
      </c>
      <c r="G836" s="16">
        <v>0.63872391787497396</v>
      </c>
      <c r="H836" s="16">
        <v>9.3475631713653105</v>
      </c>
      <c r="I836" s="16">
        <v>0.30670181970846</v>
      </c>
      <c r="J836" s="14" t="s">
        <v>43</v>
      </c>
      <c r="K836" s="14" t="s">
        <v>2</v>
      </c>
      <c r="L836" s="14">
        <v>36571</v>
      </c>
      <c r="M836" s="17" t="s">
        <v>1679</v>
      </c>
      <c r="N836" s="18">
        <v>649136.20428305201</v>
      </c>
      <c r="O836" s="19">
        <v>278893.31188214099</v>
      </c>
      <c r="P836" s="19">
        <v>0</v>
      </c>
      <c r="Q836" s="20">
        <v>1228506.7389893299</v>
      </c>
      <c r="R836" s="19">
        <v>166944.703704724</v>
      </c>
      <c r="S836" s="21">
        <v>659889.40604510996</v>
      </c>
      <c r="T836" s="20">
        <v>686165.97357728798</v>
      </c>
      <c r="U836" s="19">
        <v>985386.42293063505</v>
      </c>
      <c r="V836" s="21">
        <v>878619.34782252903</v>
      </c>
      <c r="W836" s="20">
        <v>1421920.3283094801</v>
      </c>
      <c r="X836" s="19">
        <v>1767519.1237238799</v>
      </c>
      <c r="Y836" s="21">
        <v>2762368.3031999902</v>
      </c>
      <c r="Z836" s="20">
        <v>585859.48177201801</v>
      </c>
      <c r="AA836" s="19">
        <v>52985.383015933599</v>
      </c>
      <c r="AB836" s="21">
        <v>406160.990467928</v>
      </c>
      <c r="AC836" s="20">
        <v>6883973.0534378998</v>
      </c>
      <c r="AD836" s="19">
        <v>1632178.30393502</v>
      </c>
      <c r="AE836" s="21">
        <v>158663.169872812</v>
      </c>
      <c r="AF836" s="22">
        <v>21205170.246969774</v>
      </c>
    </row>
    <row r="837" spans="1:32" x14ac:dyDescent="0.15">
      <c r="A837" s="14" t="s">
        <v>1680</v>
      </c>
      <c r="B837" s="14"/>
      <c r="C837" s="14"/>
      <c r="D837" s="14">
        <v>7</v>
      </c>
      <c r="E837" s="14">
        <v>7</v>
      </c>
      <c r="F837" s="16">
        <v>0.28628343923816402</v>
      </c>
      <c r="G837" s="16">
        <v>0.63872391787497396</v>
      </c>
      <c r="H837" s="16">
        <v>9.0999598410122999</v>
      </c>
      <c r="I837" s="16">
        <v>0.33894212880816499</v>
      </c>
      <c r="J837" s="14" t="s">
        <v>15</v>
      </c>
      <c r="K837" s="14" t="s">
        <v>2</v>
      </c>
      <c r="L837" s="14">
        <v>36951</v>
      </c>
      <c r="M837" s="17" t="s">
        <v>1681</v>
      </c>
      <c r="N837" s="18">
        <v>189622.23385671401</v>
      </c>
      <c r="O837" s="19">
        <v>4095717.4504303201</v>
      </c>
      <c r="P837" s="19">
        <v>773637.92224836606</v>
      </c>
      <c r="Q837" s="20">
        <v>3238319.7553405501</v>
      </c>
      <c r="R837" s="19">
        <v>392687.07959854999</v>
      </c>
      <c r="S837" s="21">
        <v>5255578.29395553</v>
      </c>
      <c r="T837" s="20">
        <v>26020524.405584801</v>
      </c>
      <c r="U837" s="19">
        <v>1148316.76890993</v>
      </c>
      <c r="V837" s="21">
        <v>1455596.9348998901</v>
      </c>
      <c r="W837" s="20">
        <v>9356023.6866740398</v>
      </c>
      <c r="X837" s="19">
        <v>16497408.9881636</v>
      </c>
      <c r="Y837" s="21">
        <v>20183060.381215099</v>
      </c>
      <c r="Z837" s="20">
        <v>6863891.1100005005</v>
      </c>
      <c r="AA837" s="19">
        <v>393597.43282795697</v>
      </c>
      <c r="AB837" s="21">
        <v>1345121.0510756699</v>
      </c>
      <c r="AC837" s="20">
        <v>6427974.7933166502</v>
      </c>
      <c r="AD837" s="19">
        <v>1635282.91606578</v>
      </c>
      <c r="AE837" s="21">
        <v>113664.207315301</v>
      </c>
      <c r="AF837" s="22">
        <v>105386025.41147925</v>
      </c>
    </row>
    <row r="838" spans="1:32" x14ac:dyDescent="0.15">
      <c r="A838" s="14" t="s">
        <v>1682</v>
      </c>
      <c r="B838" s="14"/>
      <c r="C838" s="14"/>
      <c r="D838" s="14">
        <v>7</v>
      </c>
      <c r="E838" s="14">
        <v>7</v>
      </c>
      <c r="F838" s="16">
        <v>0.38763209497560303</v>
      </c>
      <c r="G838" s="16">
        <v>0.63872391787497396</v>
      </c>
      <c r="H838" s="16">
        <v>9.3651702039093099</v>
      </c>
      <c r="I838" s="16">
        <v>0.27724104518076698</v>
      </c>
      <c r="J838" s="14" t="s">
        <v>15</v>
      </c>
      <c r="K838" s="14" t="s">
        <v>43</v>
      </c>
      <c r="L838" s="14">
        <v>46793</v>
      </c>
      <c r="M838" s="17" t="s">
        <v>1683</v>
      </c>
      <c r="N838" s="18">
        <v>1008763.09133934</v>
      </c>
      <c r="O838" s="19">
        <v>1032015.1312445001</v>
      </c>
      <c r="P838" s="19">
        <v>37144.5101205459</v>
      </c>
      <c r="Q838" s="20">
        <v>1104047.5252747401</v>
      </c>
      <c r="R838" s="19">
        <v>100728.058389642</v>
      </c>
      <c r="S838" s="21">
        <v>1114589.43246517</v>
      </c>
      <c r="T838" s="20">
        <v>2813391.7229752201</v>
      </c>
      <c r="U838" s="19">
        <v>975493.852036066</v>
      </c>
      <c r="V838" s="21">
        <v>637333.71884066297</v>
      </c>
      <c r="W838" s="20">
        <v>1325363.9240548201</v>
      </c>
      <c r="X838" s="19">
        <v>3093271.24919825</v>
      </c>
      <c r="Y838" s="21">
        <v>11758166.366551099</v>
      </c>
      <c r="Z838" s="20">
        <v>656790.09169450402</v>
      </c>
      <c r="AA838" s="19">
        <v>6657580.01807342</v>
      </c>
      <c r="AB838" s="21">
        <v>233042.53899725099</v>
      </c>
      <c r="AC838" s="20">
        <v>908584.16692837095</v>
      </c>
      <c r="AD838" s="19">
        <v>810745.36625298404</v>
      </c>
      <c r="AE838" s="21">
        <v>8007.0968621123602</v>
      </c>
      <c r="AF838" s="22">
        <v>34275057.861298703</v>
      </c>
    </row>
    <row r="839" spans="1:32" x14ac:dyDescent="0.15">
      <c r="A839" s="14" t="s">
        <v>1684</v>
      </c>
      <c r="B839" s="14"/>
      <c r="C839" s="14"/>
      <c r="D839" s="14">
        <v>7</v>
      </c>
      <c r="E839" s="14">
        <v>7</v>
      </c>
      <c r="F839" s="16">
        <v>0.28774270935889001</v>
      </c>
      <c r="G839" s="16">
        <v>0.63872391787497396</v>
      </c>
      <c r="H839" s="16">
        <v>13.3580976918683</v>
      </c>
      <c r="I839" s="16">
        <v>0.33790302403212102</v>
      </c>
      <c r="J839" s="14" t="s">
        <v>43</v>
      </c>
      <c r="K839" s="14" t="s">
        <v>3</v>
      </c>
      <c r="L839" s="14">
        <v>53222</v>
      </c>
      <c r="M839" s="17" t="s">
        <v>1685</v>
      </c>
      <c r="N839" s="18">
        <v>2613571.3326713</v>
      </c>
      <c r="O839" s="19">
        <v>1990522.7803885399</v>
      </c>
      <c r="P839" s="19">
        <v>387823.17257826199</v>
      </c>
      <c r="Q839" s="20">
        <v>2381047.5154900202</v>
      </c>
      <c r="R839" s="19">
        <v>1083809.94851278</v>
      </c>
      <c r="S839" s="21">
        <v>24018.8305951984</v>
      </c>
      <c r="T839" s="20">
        <v>379438.40422536101</v>
      </c>
      <c r="U839" s="19">
        <v>307547.26167508197</v>
      </c>
      <c r="V839" s="21">
        <v>1197900.46330402</v>
      </c>
      <c r="W839" s="20">
        <v>930864.68798629497</v>
      </c>
      <c r="X839" s="19">
        <v>731711.89032155497</v>
      </c>
      <c r="Y839" s="21">
        <v>3183915.7410144601</v>
      </c>
      <c r="Z839" s="20">
        <v>5590865.2372030597</v>
      </c>
      <c r="AA839" s="19">
        <v>52639.813813325301</v>
      </c>
      <c r="AB839" s="21">
        <v>121783.92375221101</v>
      </c>
      <c r="AC839" s="20">
        <v>6793118.1858524904</v>
      </c>
      <c r="AD839" s="19">
        <v>2349333.7686801301</v>
      </c>
      <c r="AE839" s="21">
        <v>16036041.0974281</v>
      </c>
      <c r="AF839" s="22">
        <v>46155954.055492193</v>
      </c>
    </row>
    <row r="840" spans="1:32" x14ac:dyDescent="0.15">
      <c r="A840" s="14" t="s">
        <v>1686</v>
      </c>
      <c r="B840" s="14"/>
      <c r="C840" s="14"/>
      <c r="D840" s="14">
        <v>7</v>
      </c>
      <c r="E840" s="14">
        <v>7</v>
      </c>
      <c r="F840" s="16">
        <v>0.278254989823848</v>
      </c>
      <c r="G840" s="16">
        <v>0.63872391787497396</v>
      </c>
      <c r="H840" s="16">
        <v>47.740368170171401</v>
      </c>
      <c r="I840" s="16">
        <v>0.34475732471676601</v>
      </c>
      <c r="J840" s="14" t="s">
        <v>43</v>
      </c>
      <c r="K840" s="14" t="s">
        <v>15</v>
      </c>
      <c r="L840" s="14">
        <v>22008</v>
      </c>
      <c r="M840" s="17" t="s">
        <v>1687</v>
      </c>
      <c r="N840" s="18">
        <v>64067.529147089102</v>
      </c>
      <c r="O840" s="19">
        <v>409247.14430570899</v>
      </c>
      <c r="P840" s="19">
        <v>46678.333538503699</v>
      </c>
      <c r="Q840" s="20">
        <v>524795.48808843701</v>
      </c>
      <c r="R840" s="19">
        <v>314540.08472975501</v>
      </c>
      <c r="S840" s="21">
        <v>1172973.24721203</v>
      </c>
      <c r="T840" s="20">
        <v>7858.3298776845004</v>
      </c>
      <c r="U840" s="19">
        <v>3178157.3950734399</v>
      </c>
      <c r="V840" s="21">
        <v>447792.77289110702</v>
      </c>
      <c r="W840" s="20">
        <v>294207.88578819</v>
      </c>
      <c r="X840" s="19">
        <v>7599.6070062338604</v>
      </c>
      <c r="Y840" s="21">
        <v>99064.443038775295</v>
      </c>
      <c r="Z840" s="20">
        <v>27690.147583235201</v>
      </c>
      <c r="AA840" s="19">
        <v>288468.19918684801</v>
      </c>
      <c r="AB840" s="21">
        <v>4751347.9265456097</v>
      </c>
      <c r="AC840" s="20">
        <v>1965563.0078956301</v>
      </c>
      <c r="AD840" s="19">
        <v>857019.69864262198</v>
      </c>
      <c r="AE840" s="21">
        <v>16315191.099228</v>
      </c>
      <c r="AF840" s="22">
        <v>30772262.3397789</v>
      </c>
    </row>
    <row r="841" spans="1:32" x14ac:dyDescent="0.15">
      <c r="A841" s="14" t="s">
        <v>1688</v>
      </c>
      <c r="B841" s="14"/>
      <c r="C841" s="14"/>
      <c r="D841" s="14">
        <v>7</v>
      </c>
      <c r="E841" s="14">
        <v>7</v>
      </c>
      <c r="F841" s="16">
        <v>0.208625156450788</v>
      </c>
      <c r="G841" s="16">
        <v>0.63872391787497396</v>
      </c>
      <c r="H841" s="16">
        <v>102.828621377668</v>
      </c>
      <c r="I841" s="16">
        <v>0.40372711821283203</v>
      </c>
      <c r="J841" s="14" t="s">
        <v>11</v>
      </c>
      <c r="K841" s="14" t="s">
        <v>2</v>
      </c>
      <c r="L841" s="14">
        <v>50123</v>
      </c>
      <c r="M841" s="17" t="s">
        <v>1689</v>
      </c>
      <c r="N841" s="18">
        <v>484640.57061431801</v>
      </c>
      <c r="O841" s="19">
        <v>167119.364553433</v>
      </c>
      <c r="P841" s="19">
        <v>23550.582500972101</v>
      </c>
      <c r="Q841" s="20">
        <v>1020051.99542572</v>
      </c>
      <c r="R841" s="19">
        <v>2084425.3335898099</v>
      </c>
      <c r="S841" s="21">
        <v>699374.65733492398</v>
      </c>
      <c r="T841" s="20">
        <v>7925007.04610945</v>
      </c>
      <c r="U841" s="19">
        <v>184780.36025831601</v>
      </c>
      <c r="V841" s="21">
        <v>163370.81230453801</v>
      </c>
      <c r="W841" s="20">
        <v>817041.57734236005</v>
      </c>
      <c r="X841" s="19">
        <v>1382081.8368379499</v>
      </c>
      <c r="Y841" s="21">
        <v>2119501.1674736701</v>
      </c>
      <c r="Z841" s="20">
        <v>14668808.721534001</v>
      </c>
      <c r="AA841" s="19">
        <v>128542.07195441901</v>
      </c>
      <c r="AB841" s="21">
        <v>54643898.740225501</v>
      </c>
      <c r="AC841" s="20">
        <v>433264.27102001401</v>
      </c>
      <c r="AD841" s="19">
        <v>196825.467337512</v>
      </c>
      <c r="AE841" s="21">
        <v>119635.228400518</v>
      </c>
      <c r="AF841" s="22">
        <v>87261919.804817423</v>
      </c>
    </row>
    <row r="842" spans="1:32" x14ac:dyDescent="0.15">
      <c r="A842" s="14" t="s">
        <v>1690</v>
      </c>
      <c r="B842" s="14"/>
      <c r="C842" s="14"/>
      <c r="D842" s="14">
        <v>7</v>
      </c>
      <c r="E842" s="14">
        <v>7</v>
      </c>
      <c r="F842" s="16">
        <v>0.48713768066855201</v>
      </c>
      <c r="G842" s="16">
        <v>0.63872391787497396</v>
      </c>
      <c r="H842" s="16">
        <v>4.9699771156841202</v>
      </c>
      <c r="I842" s="16">
        <v>0.231058045993037</v>
      </c>
      <c r="J842" s="14" t="s">
        <v>15</v>
      </c>
      <c r="K842" s="14" t="s">
        <v>2</v>
      </c>
      <c r="L842" s="14">
        <v>25236</v>
      </c>
      <c r="M842" s="17" t="s">
        <v>1691</v>
      </c>
      <c r="N842" s="18">
        <v>356227.80083467101</v>
      </c>
      <c r="O842" s="19">
        <v>1116222.55652827</v>
      </c>
      <c r="P842" s="19">
        <v>1435739.07393299</v>
      </c>
      <c r="Q842" s="20">
        <v>2699489.9072950901</v>
      </c>
      <c r="R842" s="19">
        <v>4900959.2335418304</v>
      </c>
      <c r="S842" s="21">
        <v>6234581.6899566101</v>
      </c>
      <c r="T842" s="20">
        <v>2764120.8899413599</v>
      </c>
      <c r="U842" s="19">
        <v>2096364.65868245</v>
      </c>
      <c r="V842" s="21">
        <v>3760826.10639094</v>
      </c>
      <c r="W842" s="20">
        <v>6506237.6999832401</v>
      </c>
      <c r="X842" s="19">
        <v>5943765.6134734396</v>
      </c>
      <c r="Y842" s="21">
        <v>2003631.60815854</v>
      </c>
      <c r="Z842" s="20">
        <v>11970102.481614901</v>
      </c>
      <c r="AA842" s="19">
        <v>268438.51961067499</v>
      </c>
      <c r="AB842" s="21">
        <v>1917212.7802747299</v>
      </c>
      <c r="AC842" s="20">
        <v>5810893.9456803901</v>
      </c>
      <c r="AD842" s="19">
        <v>2414647.9171904302</v>
      </c>
      <c r="AE842" s="21">
        <v>148037.81804947299</v>
      </c>
      <c r="AF842" s="22">
        <v>62347500.301140025</v>
      </c>
    </row>
    <row r="843" spans="1:32" x14ac:dyDescent="0.15">
      <c r="A843" s="14" t="s">
        <v>1692</v>
      </c>
      <c r="B843" s="14"/>
      <c r="C843" s="14"/>
      <c r="D843" s="14">
        <v>7</v>
      </c>
      <c r="E843" s="14">
        <v>7</v>
      </c>
      <c r="F843" s="16">
        <v>0.60475531594268594</v>
      </c>
      <c r="G843" s="16">
        <v>0.64058412163363998</v>
      </c>
      <c r="H843" s="16">
        <v>5.81403505763023</v>
      </c>
      <c r="I843" s="16">
        <v>0.18730963801005501</v>
      </c>
      <c r="J843" s="14" t="s">
        <v>3</v>
      </c>
      <c r="K843" s="14" t="s">
        <v>15</v>
      </c>
      <c r="L843" s="14">
        <v>30617</v>
      </c>
      <c r="M843" s="17" t="s">
        <v>1693</v>
      </c>
      <c r="N843" s="18">
        <v>11289033.1375273</v>
      </c>
      <c r="O843" s="19">
        <v>2360439.7217683499</v>
      </c>
      <c r="P843" s="19">
        <v>6385556.1910990998</v>
      </c>
      <c r="Q843" s="20">
        <v>2680027.7429024298</v>
      </c>
      <c r="R843" s="19">
        <v>3631281.8985781898</v>
      </c>
      <c r="S843" s="21">
        <v>4449295.3935730597</v>
      </c>
      <c r="T843" s="20">
        <v>32893138.369132899</v>
      </c>
      <c r="U843" s="19">
        <v>6386574.2356658997</v>
      </c>
      <c r="V843" s="21">
        <v>5915112.0763648599</v>
      </c>
      <c r="W843" s="20">
        <v>1498794.8996828301</v>
      </c>
      <c r="X843" s="19">
        <v>968886.465392477</v>
      </c>
      <c r="Y843" s="21">
        <v>5305719.41995278</v>
      </c>
      <c r="Z843" s="20">
        <v>3064928.3629161399</v>
      </c>
      <c r="AA843" s="19">
        <v>23657166.1227373</v>
      </c>
      <c r="AB843" s="21">
        <v>362865.09869335301</v>
      </c>
      <c r="AC843" s="20">
        <v>7414322.5430878503</v>
      </c>
      <c r="AD843" s="19">
        <v>4503213.09849778</v>
      </c>
      <c r="AE843" s="21">
        <v>166349.24881904101</v>
      </c>
      <c r="AF843" s="22">
        <v>122932704.02639164</v>
      </c>
    </row>
    <row r="844" spans="1:32" x14ac:dyDescent="0.15">
      <c r="A844" s="14" t="s">
        <v>1694</v>
      </c>
      <c r="B844" s="14"/>
      <c r="C844" s="14"/>
      <c r="D844" s="14">
        <v>7</v>
      </c>
      <c r="E844" s="14">
        <v>7</v>
      </c>
      <c r="F844" s="16">
        <v>0.50905159190419402</v>
      </c>
      <c r="G844" s="16">
        <v>0.63872391787497396</v>
      </c>
      <c r="H844" s="16">
        <v>4.3568356013276999</v>
      </c>
      <c r="I844" s="16">
        <v>0.22217926911331801</v>
      </c>
      <c r="J844" s="14" t="s">
        <v>2</v>
      </c>
      <c r="K844" s="14" t="s">
        <v>3</v>
      </c>
      <c r="L844" s="14">
        <v>28548</v>
      </c>
      <c r="M844" s="17" t="s">
        <v>1695</v>
      </c>
      <c r="N844" s="18">
        <v>13723315.925746201</v>
      </c>
      <c r="O844" s="19">
        <v>2654051.3160290401</v>
      </c>
      <c r="P844" s="19">
        <v>15212931.670844801</v>
      </c>
      <c r="Q844" s="20">
        <v>2570254.9552752501</v>
      </c>
      <c r="R844" s="19">
        <v>5733266.0062988903</v>
      </c>
      <c r="S844" s="21">
        <v>417500.213021865</v>
      </c>
      <c r="T844" s="20">
        <v>174399.05722015901</v>
      </c>
      <c r="U844" s="19">
        <v>1638594.23837262</v>
      </c>
      <c r="V844" s="21">
        <v>5437750.5477125002</v>
      </c>
      <c r="W844" s="20">
        <v>3844475.5743439398</v>
      </c>
      <c r="X844" s="19">
        <v>1877588.9241349299</v>
      </c>
      <c r="Y844" s="21">
        <v>9395045.8151727803</v>
      </c>
      <c r="Z844" s="20">
        <v>5092078.5191725297</v>
      </c>
      <c r="AA844" s="19">
        <v>375693.68184784998</v>
      </c>
      <c r="AB844" s="21">
        <v>2159384.7254496999</v>
      </c>
      <c r="AC844" s="20">
        <v>7486627.9239583397</v>
      </c>
      <c r="AD844" s="19">
        <v>1434640.7007297999</v>
      </c>
      <c r="AE844" s="21">
        <v>121310.244051933</v>
      </c>
      <c r="AF844" s="22">
        <v>79348910.039383143</v>
      </c>
    </row>
    <row r="845" spans="1:32" x14ac:dyDescent="0.15">
      <c r="A845" s="14" t="s">
        <v>1696</v>
      </c>
      <c r="B845" s="14"/>
      <c r="C845" s="14"/>
      <c r="D845" s="14">
        <v>7</v>
      </c>
      <c r="E845" s="14">
        <v>7</v>
      </c>
      <c r="F845" s="16">
        <v>0.54530127160655395</v>
      </c>
      <c r="G845" s="16">
        <v>0.63872391787497396</v>
      </c>
      <c r="H845" s="16">
        <v>2.9120141832571198</v>
      </c>
      <c r="I845" s="16">
        <v>0.20828833000689501</v>
      </c>
      <c r="J845" s="14" t="s">
        <v>3</v>
      </c>
      <c r="K845" s="14" t="s">
        <v>2</v>
      </c>
      <c r="L845" s="14">
        <v>97597</v>
      </c>
      <c r="M845" s="17" t="s">
        <v>1697</v>
      </c>
      <c r="N845" s="18">
        <v>35902.508638982603</v>
      </c>
      <c r="O845" s="19">
        <v>1556262.0898553999</v>
      </c>
      <c r="P845" s="19">
        <v>24834.841590227301</v>
      </c>
      <c r="Q845" s="20">
        <v>948309.54355582199</v>
      </c>
      <c r="R845" s="19">
        <v>369281.65723975201</v>
      </c>
      <c r="S845" s="21">
        <v>914472.91149806301</v>
      </c>
      <c r="T845" s="20">
        <v>1285133.6919478399</v>
      </c>
      <c r="U845" s="19">
        <v>3154809.65341041</v>
      </c>
      <c r="V845" s="21">
        <v>268781.95848693798</v>
      </c>
      <c r="W845" s="20">
        <v>1938232.38321428</v>
      </c>
      <c r="X845" s="19">
        <v>584447.28102247801</v>
      </c>
      <c r="Y845" s="21">
        <v>165789.814317613</v>
      </c>
      <c r="Z845" s="20">
        <v>275676.73816800403</v>
      </c>
      <c r="AA845" s="19">
        <v>3878254.0348487101</v>
      </c>
      <c r="AB845" s="21">
        <v>373341.09979729902</v>
      </c>
      <c r="AC845" s="20">
        <v>881514.925614484</v>
      </c>
      <c r="AD845" s="19">
        <v>739038.76342792297</v>
      </c>
      <c r="AE845" s="21">
        <v>26174.6502902869</v>
      </c>
      <c r="AF845" s="22">
        <v>17420258.546924517</v>
      </c>
    </row>
    <row r="846" spans="1:32" x14ac:dyDescent="0.15">
      <c r="A846" s="14" t="s">
        <v>1698</v>
      </c>
      <c r="B846" s="14"/>
      <c r="C846" s="14"/>
      <c r="D846" s="14">
        <v>7</v>
      </c>
      <c r="E846" s="14">
        <v>7</v>
      </c>
      <c r="F846" s="16">
        <v>0.85949997188893001</v>
      </c>
      <c r="G846" s="16">
        <v>0.676005709456591</v>
      </c>
      <c r="H846" s="16">
        <v>6.9954083807192697</v>
      </c>
      <c r="I846" s="16">
        <v>0.11166400478980799</v>
      </c>
      <c r="J846" s="14" t="s">
        <v>11</v>
      </c>
      <c r="K846" s="14" t="s">
        <v>2</v>
      </c>
      <c r="L846" s="14">
        <v>31814</v>
      </c>
      <c r="M846" s="17" t="s">
        <v>1699</v>
      </c>
      <c r="N846" s="18">
        <v>1379007.7947158001</v>
      </c>
      <c r="O846" s="19">
        <v>3932292.7457097601</v>
      </c>
      <c r="P846" s="19">
        <v>1860703.2707748001</v>
      </c>
      <c r="Q846" s="20">
        <v>5710311.3026614003</v>
      </c>
      <c r="R846" s="19">
        <v>5858064.72125105</v>
      </c>
      <c r="S846" s="21">
        <v>11512312.6745662</v>
      </c>
      <c r="T846" s="20">
        <v>6890904.1261836002</v>
      </c>
      <c r="U846" s="19">
        <v>4221109.6744152298</v>
      </c>
      <c r="V846" s="21">
        <v>2257154.20566282</v>
      </c>
      <c r="W846" s="20">
        <v>4037126.6696663201</v>
      </c>
      <c r="X846" s="19">
        <v>4569474.6086461004</v>
      </c>
      <c r="Y846" s="21">
        <v>14834644.7531657</v>
      </c>
      <c r="Z846" s="20">
        <v>23047657.268233199</v>
      </c>
      <c r="AA846" s="19">
        <v>205175.53359764101</v>
      </c>
      <c r="AB846" s="21">
        <v>26918262.765590701</v>
      </c>
      <c r="AC846" s="20">
        <v>11386171.5245576</v>
      </c>
      <c r="AD846" s="19">
        <v>4955087.8776350003</v>
      </c>
      <c r="AE846" s="21">
        <v>162848.79912895299</v>
      </c>
      <c r="AF846" s="22">
        <v>133738310.31616189</v>
      </c>
    </row>
    <row r="847" spans="1:32" x14ac:dyDescent="0.15">
      <c r="A847" s="14" t="s">
        <v>1700</v>
      </c>
      <c r="B847" s="14"/>
      <c r="C847" s="14"/>
      <c r="D847" s="14">
        <v>7</v>
      </c>
      <c r="E847" s="14">
        <v>7</v>
      </c>
      <c r="F847" s="16">
        <v>0.88505460373523004</v>
      </c>
      <c r="G847" s="16">
        <v>0.67694205105556504</v>
      </c>
      <c r="H847" s="16">
        <v>4.4419445429145297</v>
      </c>
      <c r="I847" s="16">
        <v>0.104310347429734</v>
      </c>
      <c r="J847" s="14" t="s">
        <v>11</v>
      </c>
      <c r="K847" s="14" t="s">
        <v>3</v>
      </c>
      <c r="L847" s="14">
        <v>27250</v>
      </c>
      <c r="M847" s="17" t="s">
        <v>1701</v>
      </c>
      <c r="N847" s="18">
        <v>73729318.6586335</v>
      </c>
      <c r="O847" s="19">
        <v>41832015.210994601</v>
      </c>
      <c r="P847" s="19">
        <v>32235978.197052099</v>
      </c>
      <c r="Q847" s="20">
        <v>35348917.521335803</v>
      </c>
      <c r="R847" s="19">
        <v>25332536.3369294</v>
      </c>
      <c r="S847" s="21">
        <v>43101067.944145098</v>
      </c>
      <c r="T847" s="20">
        <v>17517467.786234502</v>
      </c>
      <c r="U847" s="19">
        <v>23439834.707940899</v>
      </c>
      <c r="V847" s="21">
        <v>52123516.892576598</v>
      </c>
      <c r="W847" s="20">
        <v>40417739.691500902</v>
      </c>
      <c r="X847" s="19">
        <v>35079265.625477403</v>
      </c>
      <c r="Y847" s="21">
        <v>104135434.195967</v>
      </c>
      <c r="Z847" s="20">
        <v>73828012.853481695</v>
      </c>
      <c r="AA847" s="19">
        <v>330854342.11887097</v>
      </c>
      <c r="AB847" s="21">
        <v>8777482.7526438702</v>
      </c>
      <c r="AC847" s="20">
        <v>105734358.93540099</v>
      </c>
      <c r="AD847" s="19">
        <v>59540388.299152702</v>
      </c>
      <c r="AE847" s="21">
        <v>23026272.418706302</v>
      </c>
      <c r="AF847" s="22">
        <v>1126053950.1470444</v>
      </c>
    </row>
    <row r="848" spans="1:32" x14ac:dyDescent="0.15">
      <c r="A848" s="14" t="s">
        <v>1702</v>
      </c>
      <c r="B848" s="14"/>
      <c r="C848" s="14"/>
      <c r="D848" s="14">
        <v>7</v>
      </c>
      <c r="E848" s="14">
        <v>7</v>
      </c>
      <c r="F848" s="16">
        <v>0.98314593229518799</v>
      </c>
      <c r="G848" s="16">
        <v>0.69959237392177398</v>
      </c>
      <c r="H848" s="16">
        <v>2.3159707267552698</v>
      </c>
      <c r="I848" s="16">
        <v>6.9491093811660007E-2</v>
      </c>
      <c r="J848" s="14" t="s">
        <v>11</v>
      </c>
      <c r="K848" s="14" t="s">
        <v>3</v>
      </c>
      <c r="L848" s="14">
        <v>81509</v>
      </c>
      <c r="M848" s="17" t="s">
        <v>1703</v>
      </c>
      <c r="N848" s="18">
        <v>527631.56855854101</v>
      </c>
      <c r="O848" s="19">
        <v>7773999.7722262396</v>
      </c>
      <c r="P848" s="19">
        <v>30581857.448849</v>
      </c>
      <c r="Q848" s="20">
        <v>6197062.1855895696</v>
      </c>
      <c r="R848" s="19">
        <v>10508723.0772414</v>
      </c>
      <c r="S848" s="21">
        <v>11520589.6882974</v>
      </c>
      <c r="T848" s="20">
        <v>2072380.0418350799</v>
      </c>
      <c r="U848" s="19">
        <v>18608000.281004202</v>
      </c>
      <c r="V848" s="21">
        <v>6230361.0264272802</v>
      </c>
      <c r="W848" s="20">
        <v>13347457.8074314</v>
      </c>
      <c r="X848" s="19">
        <v>15741085.760389401</v>
      </c>
      <c r="Y848" s="21">
        <v>3725754.71694106</v>
      </c>
      <c r="Z848" s="20">
        <v>1656860.4069133899</v>
      </c>
      <c r="AA848" s="19">
        <v>59739510.021171398</v>
      </c>
      <c r="AB848" s="21">
        <v>928118.77209902101</v>
      </c>
      <c r="AC848" s="20">
        <v>2032126.30652923</v>
      </c>
      <c r="AD848" s="19">
        <v>4032360.6833490902</v>
      </c>
      <c r="AE848" s="21">
        <v>22044145.1427931</v>
      </c>
      <c r="AF848" s="22">
        <v>217268024.7076458</v>
      </c>
    </row>
    <row r="849" spans="1:32" x14ac:dyDescent="0.15">
      <c r="A849" s="14" t="s">
        <v>1704</v>
      </c>
      <c r="B849" s="14"/>
      <c r="C849" s="14"/>
      <c r="D849" s="14">
        <v>7</v>
      </c>
      <c r="E849" s="14">
        <v>7</v>
      </c>
      <c r="F849" s="16">
        <v>4.45326170595709E-2</v>
      </c>
      <c r="G849" s="16">
        <v>0.63872391787497396</v>
      </c>
      <c r="H849" s="16">
        <v>16.133077242753899</v>
      </c>
      <c r="I849" s="16">
        <v>0.69975859082840197</v>
      </c>
      <c r="J849" s="14" t="s">
        <v>11</v>
      </c>
      <c r="K849" s="14" t="s">
        <v>2</v>
      </c>
      <c r="L849" s="14">
        <v>52625</v>
      </c>
      <c r="M849" s="17" t="s">
        <v>1705</v>
      </c>
      <c r="N849" s="18">
        <v>3101918.8070226102</v>
      </c>
      <c r="O849" s="19">
        <v>2499186.6084953798</v>
      </c>
      <c r="P849" s="19">
        <v>296220.49023819901</v>
      </c>
      <c r="Q849" s="20">
        <v>6546641.4957933696</v>
      </c>
      <c r="R849" s="19">
        <v>3475241.4898558101</v>
      </c>
      <c r="S849" s="21">
        <v>7478616.0523012001</v>
      </c>
      <c r="T849" s="20">
        <v>3580647.23657443</v>
      </c>
      <c r="U849" s="19">
        <v>3659864.4075925201</v>
      </c>
      <c r="V849" s="21">
        <v>2502353.92211959</v>
      </c>
      <c r="W849" s="20">
        <v>4137912.2792128799</v>
      </c>
      <c r="X849" s="19">
        <v>3702876.6289468398</v>
      </c>
      <c r="Y849" s="21">
        <v>24359000.828602299</v>
      </c>
      <c r="Z849" s="20">
        <v>11133637.7185863</v>
      </c>
      <c r="AA849" s="19">
        <v>10270350.066496</v>
      </c>
      <c r="AB849" s="21">
        <v>73738026.578175694</v>
      </c>
      <c r="AC849" s="20">
        <v>10450310.557186</v>
      </c>
      <c r="AD849" s="19">
        <v>6384061.9679497397</v>
      </c>
      <c r="AE849" s="21">
        <v>70410946.219050094</v>
      </c>
      <c r="AF849" s="22">
        <v>247727813.35419899</v>
      </c>
    </row>
    <row r="850" spans="1:32" x14ac:dyDescent="0.15">
      <c r="A850" s="14" t="s">
        <v>1706</v>
      </c>
      <c r="B850" s="14"/>
      <c r="C850" s="14"/>
      <c r="D850" s="14">
        <v>7</v>
      </c>
      <c r="E850" s="14">
        <v>7</v>
      </c>
      <c r="F850" s="16">
        <v>0.86134299743100495</v>
      </c>
      <c r="G850" s="16">
        <v>0.676005709456591</v>
      </c>
      <c r="H850" s="16">
        <v>1.6849361099279401</v>
      </c>
      <c r="I850" s="16">
        <v>0.11113960732761199</v>
      </c>
      <c r="J850" s="14" t="s">
        <v>43</v>
      </c>
      <c r="K850" s="14" t="s">
        <v>2</v>
      </c>
      <c r="L850" s="14">
        <v>17878</v>
      </c>
      <c r="M850" s="17" t="s">
        <v>1707</v>
      </c>
      <c r="N850" s="18">
        <v>2750588.8099815398</v>
      </c>
      <c r="O850" s="19">
        <v>33737430.767062001</v>
      </c>
      <c r="P850" s="19">
        <v>66511786.782766201</v>
      </c>
      <c r="Q850" s="20">
        <v>37444072.713987999</v>
      </c>
      <c r="R850" s="19">
        <v>21375823.038714901</v>
      </c>
      <c r="S850" s="21">
        <v>82025145.029778093</v>
      </c>
      <c r="T850" s="20">
        <v>16491595.373866601</v>
      </c>
      <c r="U850" s="19">
        <v>73096598.551736593</v>
      </c>
      <c r="V850" s="21">
        <v>42911901.841242597</v>
      </c>
      <c r="W850" s="20">
        <v>43561986.706625901</v>
      </c>
      <c r="X850" s="19">
        <v>68693875.6066802</v>
      </c>
      <c r="Y850" s="21">
        <v>39795699.411658399</v>
      </c>
      <c r="Z850" s="20">
        <v>42018256.771739498</v>
      </c>
      <c r="AA850" s="19">
        <v>77200752.154819503</v>
      </c>
      <c r="AB850" s="21">
        <v>27548565.081197798</v>
      </c>
      <c r="AC850" s="20">
        <v>124270166.27357</v>
      </c>
      <c r="AD850" s="19">
        <v>40812098.869050197</v>
      </c>
      <c r="AE850" s="21">
        <v>8465827.9086094704</v>
      </c>
      <c r="AF850" s="22">
        <v>848712171.69308758</v>
      </c>
    </row>
    <row r="851" spans="1:32" x14ac:dyDescent="0.15">
      <c r="A851" s="14" t="s">
        <v>1708</v>
      </c>
      <c r="B851" s="14"/>
      <c r="C851" s="14"/>
      <c r="D851" s="14">
        <v>7</v>
      </c>
      <c r="E851" s="14">
        <v>7</v>
      </c>
      <c r="F851" s="16">
        <v>0.60420737097560295</v>
      </c>
      <c r="G851" s="16">
        <v>0.64058412163363998</v>
      </c>
      <c r="H851" s="16">
        <v>210.36752369507701</v>
      </c>
      <c r="I851" s="16">
        <v>0.187494141086504</v>
      </c>
      <c r="J851" s="14" t="s">
        <v>43</v>
      </c>
      <c r="K851" s="14" t="s">
        <v>15</v>
      </c>
      <c r="L851" s="14">
        <v>25679</v>
      </c>
      <c r="M851" s="17" t="s">
        <v>1709</v>
      </c>
      <c r="N851" s="18">
        <v>2852618.8334172801</v>
      </c>
      <c r="O851" s="19">
        <v>4224123.9892482003</v>
      </c>
      <c r="P851" s="19">
        <v>3420310.93915779</v>
      </c>
      <c r="Q851" s="20">
        <v>3470161.6203606701</v>
      </c>
      <c r="R851" s="19">
        <v>5347889.1439566603</v>
      </c>
      <c r="S851" s="21">
        <v>3626907.2794193202</v>
      </c>
      <c r="T851" s="20">
        <v>176341.28243004801</v>
      </c>
      <c r="U851" s="19">
        <v>13050002.0530807</v>
      </c>
      <c r="V851" s="21">
        <v>2092546.69328459</v>
      </c>
      <c r="W851" s="20">
        <v>2408237.5640207799</v>
      </c>
      <c r="X851" s="19">
        <v>986241.43110607204</v>
      </c>
      <c r="Y851" s="21">
        <v>1926483.2630869499</v>
      </c>
      <c r="Z851" s="20">
        <v>763013.76257024298</v>
      </c>
      <c r="AA851" s="19">
        <v>16545954.9287891</v>
      </c>
      <c r="AB851" s="21">
        <v>19497103.499672301</v>
      </c>
      <c r="AC851" s="20">
        <v>2575236.4510493102</v>
      </c>
      <c r="AD851" s="19">
        <v>2620255.7072844398</v>
      </c>
      <c r="AE851" s="21">
        <v>1114162161.77707</v>
      </c>
      <c r="AF851" s="22">
        <v>1199745590.2190046</v>
      </c>
    </row>
    <row r="852" spans="1:32" x14ac:dyDescent="0.15">
      <c r="A852" s="14" t="s">
        <v>1710</v>
      </c>
      <c r="B852" s="14"/>
      <c r="C852" s="14"/>
      <c r="D852" s="14">
        <v>7</v>
      </c>
      <c r="E852" s="14">
        <v>7</v>
      </c>
      <c r="F852" s="16">
        <v>0.19162856696696201</v>
      </c>
      <c r="G852" s="16">
        <v>0.63872391787497396</v>
      </c>
      <c r="H852" s="16">
        <v>15.2546053932523</v>
      </c>
      <c r="I852" s="16">
        <v>0.42111302086744101</v>
      </c>
      <c r="J852" s="14" t="s">
        <v>43</v>
      </c>
      <c r="K852" s="14" t="s">
        <v>2</v>
      </c>
      <c r="L852" s="14">
        <v>14465</v>
      </c>
      <c r="M852" s="17" t="s">
        <v>1711</v>
      </c>
      <c r="N852" s="18">
        <v>29981759.1047692</v>
      </c>
      <c r="O852" s="19">
        <v>15740013.739169501</v>
      </c>
      <c r="P852" s="19">
        <v>97186.988237099504</v>
      </c>
      <c r="Q852" s="20">
        <v>63804949.995847002</v>
      </c>
      <c r="R852" s="19">
        <v>12305773.9470973</v>
      </c>
      <c r="S852" s="21">
        <v>90901903.664965793</v>
      </c>
      <c r="T852" s="20">
        <v>1125890.2204734101</v>
      </c>
      <c r="U852" s="19">
        <v>49928907.122094199</v>
      </c>
      <c r="V852" s="21">
        <v>46188767.051803298</v>
      </c>
      <c r="W852" s="20">
        <v>120183045.848673</v>
      </c>
      <c r="X852" s="19">
        <v>30850233.1639155</v>
      </c>
      <c r="Y852" s="21">
        <v>16200268.610867999</v>
      </c>
      <c r="Z852" s="20">
        <v>20598636.812623501</v>
      </c>
      <c r="AA852" s="19">
        <v>24099484.948953599</v>
      </c>
      <c r="AB852" s="21">
        <v>3679040.0383692998</v>
      </c>
      <c r="AC852" s="20">
        <v>178498072.97319001</v>
      </c>
      <c r="AD852" s="19">
        <v>84335525.388951793</v>
      </c>
      <c r="AE852" s="21">
        <v>436116553.40697402</v>
      </c>
      <c r="AF852" s="22">
        <v>1224636013.0269756</v>
      </c>
    </row>
    <row r="853" spans="1:32" x14ac:dyDescent="0.15">
      <c r="A853" s="14" t="s">
        <v>1712</v>
      </c>
      <c r="B853" s="14"/>
      <c r="C853" s="14"/>
      <c r="D853" s="14">
        <v>7</v>
      </c>
      <c r="E853" s="14">
        <v>7</v>
      </c>
      <c r="F853" s="16">
        <v>0.421593571023678</v>
      </c>
      <c r="G853" s="16">
        <v>0.63872391787497396</v>
      </c>
      <c r="H853" s="16">
        <v>42.5722767004372</v>
      </c>
      <c r="I853" s="16">
        <v>0.26023893576446999</v>
      </c>
      <c r="J853" s="14" t="s">
        <v>11</v>
      </c>
      <c r="K853" s="14" t="s">
        <v>15</v>
      </c>
      <c r="L853" s="14">
        <v>8342</v>
      </c>
      <c r="M853" s="17" t="s">
        <v>1713</v>
      </c>
      <c r="N853" s="18">
        <v>1571108.6786732399</v>
      </c>
      <c r="O853" s="19">
        <v>43133754.042656399</v>
      </c>
      <c r="P853" s="19">
        <v>38440717.999270797</v>
      </c>
      <c r="Q853" s="20">
        <v>53302629.622777604</v>
      </c>
      <c r="R853" s="19">
        <v>12086333.168347999</v>
      </c>
      <c r="S853" s="21">
        <v>20824290.343839899</v>
      </c>
      <c r="T853" s="20">
        <v>165158.73822995799</v>
      </c>
      <c r="U853" s="19">
        <v>68801147.216643199</v>
      </c>
      <c r="V853" s="21">
        <v>17353845.480726</v>
      </c>
      <c r="W853" s="20">
        <v>5892432.3797301203</v>
      </c>
      <c r="X853" s="19">
        <v>30600037.478765599</v>
      </c>
      <c r="Y853" s="21">
        <v>30813702.777660999</v>
      </c>
      <c r="Z853" s="20">
        <v>4973596.5997691201</v>
      </c>
      <c r="AA853" s="19">
        <v>60136265.3047515</v>
      </c>
      <c r="AB853" s="21">
        <v>2800267143.2093401</v>
      </c>
      <c r="AC853" s="20">
        <v>89415036.436282799</v>
      </c>
      <c r="AD853" s="19">
        <v>62635117.461365402</v>
      </c>
      <c r="AE853" s="21">
        <v>1157303501.39429</v>
      </c>
      <c r="AF853" s="22">
        <v>4497715818.3331203</v>
      </c>
    </row>
    <row r="854" spans="1:32" x14ac:dyDescent="0.15">
      <c r="A854" s="14" t="s">
        <v>1714</v>
      </c>
      <c r="B854" s="14"/>
      <c r="C854" s="14"/>
      <c r="D854" s="14">
        <v>15</v>
      </c>
      <c r="E854" s="14">
        <v>7</v>
      </c>
      <c r="F854" s="16">
        <v>0.50382887493422102</v>
      </c>
      <c r="G854" s="16">
        <v>0.63872391787497396</v>
      </c>
      <c r="H854" s="16">
        <v>7.8037734076446901</v>
      </c>
      <c r="I854" s="16">
        <v>0.22426032878334901</v>
      </c>
      <c r="J854" s="14" t="s">
        <v>11</v>
      </c>
      <c r="K854" s="14" t="s">
        <v>43</v>
      </c>
      <c r="L854" s="14">
        <v>136075</v>
      </c>
      <c r="M854" s="17" t="s">
        <v>1715</v>
      </c>
      <c r="N854" s="18">
        <v>284877.40283737198</v>
      </c>
      <c r="O854" s="19">
        <v>1718170.77731576</v>
      </c>
      <c r="P854" s="19">
        <v>131791.04926761799</v>
      </c>
      <c r="Q854" s="20">
        <v>1133479.13981488</v>
      </c>
      <c r="R854" s="19">
        <v>1034450.74449306</v>
      </c>
      <c r="S854" s="21">
        <v>2610825.1360653099</v>
      </c>
      <c r="T854" s="20">
        <v>557830.22296464699</v>
      </c>
      <c r="U854" s="19">
        <v>1612272.73805497</v>
      </c>
      <c r="V854" s="21">
        <v>1336364.4843690901</v>
      </c>
      <c r="W854" s="20">
        <v>2852866.0152236801</v>
      </c>
      <c r="X854" s="19">
        <v>2532062.79084983</v>
      </c>
      <c r="Y854" s="21">
        <v>1511148.6945220199</v>
      </c>
      <c r="Z854" s="20">
        <v>2766545.12489447</v>
      </c>
      <c r="AA854" s="19">
        <v>13577342.943582</v>
      </c>
      <c r="AB854" s="21">
        <v>129976.63444013501</v>
      </c>
      <c r="AC854" s="20">
        <v>783421.67369106703</v>
      </c>
      <c r="AD854" s="19">
        <v>1211789.69018661</v>
      </c>
      <c r="AE854" s="21">
        <v>115801.327338929</v>
      </c>
      <c r="AF854" s="22">
        <v>35901016.589911439</v>
      </c>
    </row>
    <row r="855" spans="1:32" x14ac:dyDescent="0.15">
      <c r="A855" s="14" t="s">
        <v>1716</v>
      </c>
      <c r="B855" s="14"/>
      <c r="C855" s="14"/>
      <c r="D855" s="14">
        <v>26</v>
      </c>
      <c r="E855" s="14">
        <v>7</v>
      </c>
      <c r="F855" s="16">
        <v>0.23022827458497899</v>
      </c>
      <c r="G855" s="16">
        <v>0.63872391787497396</v>
      </c>
      <c r="H855" s="16">
        <v>7.7621854112630198</v>
      </c>
      <c r="I855" s="16">
        <v>0.38354718219839101</v>
      </c>
      <c r="J855" s="14" t="s">
        <v>15</v>
      </c>
      <c r="K855" s="14" t="s">
        <v>3</v>
      </c>
      <c r="L855" s="14">
        <v>36459</v>
      </c>
      <c r="M855" s="17" t="s">
        <v>1717</v>
      </c>
      <c r="N855" s="18">
        <v>32615333.729718301</v>
      </c>
      <c r="O855" s="19">
        <v>29062706.2183064</v>
      </c>
      <c r="P855" s="19">
        <v>62575149.614027798</v>
      </c>
      <c r="Q855" s="20">
        <v>36348021.224811502</v>
      </c>
      <c r="R855" s="19">
        <v>53787000.973732501</v>
      </c>
      <c r="S855" s="21">
        <v>42212224.347660303</v>
      </c>
      <c r="T855" s="20">
        <v>36179509.949433297</v>
      </c>
      <c r="U855" s="19">
        <v>17541064.689056002</v>
      </c>
      <c r="V855" s="21">
        <v>44713195.755015902</v>
      </c>
      <c r="W855" s="20">
        <v>147150742.518332</v>
      </c>
      <c r="X855" s="19">
        <v>86061335.728381604</v>
      </c>
      <c r="Y855" s="21">
        <v>530849098.27736503</v>
      </c>
      <c r="Z855" s="20">
        <v>187046920.211032</v>
      </c>
      <c r="AA855" s="19">
        <v>7594330.91379287</v>
      </c>
      <c r="AB855" s="21">
        <v>51676223.538333699</v>
      </c>
      <c r="AC855" s="20">
        <v>115342973.10862</v>
      </c>
      <c r="AD855" s="19">
        <v>44207125.920238398</v>
      </c>
      <c r="AE855" s="21">
        <v>19027942.1864894</v>
      </c>
      <c r="AF855" s="22">
        <v>1543990898.9043469</v>
      </c>
    </row>
    <row r="856" spans="1:32" x14ac:dyDescent="0.15">
      <c r="A856" s="14" t="s">
        <v>1718</v>
      </c>
      <c r="B856" s="14"/>
      <c r="C856" s="14"/>
      <c r="D856" s="14">
        <v>10</v>
      </c>
      <c r="E856" s="14">
        <v>7</v>
      </c>
      <c r="F856" s="16">
        <v>9.1808862815544304E-2</v>
      </c>
      <c r="G856" s="16">
        <v>0.63872391787497396</v>
      </c>
      <c r="H856" s="16">
        <v>9.0520837908470497</v>
      </c>
      <c r="I856" s="16">
        <v>0.568407499734226</v>
      </c>
      <c r="J856" s="14" t="s">
        <v>11</v>
      </c>
      <c r="K856" s="14" t="s">
        <v>2</v>
      </c>
      <c r="L856" s="14">
        <v>23585</v>
      </c>
      <c r="M856" s="17" t="s">
        <v>1719</v>
      </c>
      <c r="N856" s="18">
        <v>18687258.068943001</v>
      </c>
      <c r="O856" s="19">
        <v>7812860.1584457299</v>
      </c>
      <c r="P856" s="19">
        <v>30726757.061099298</v>
      </c>
      <c r="Q856" s="20">
        <v>61582396.108991198</v>
      </c>
      <c r="R856" s="19">
        <v>104895293.373602</v>
      </c>
      <c r="S856" s="21">
        <v>268242442.317399</v>
      </c>
      <c r="T856" s="20">
        <v>21020408.378724799</v>
      </c>
      <c r="U856" s="19">
        <v>14888634.840175601</v>
      </c>
      <c r="V856" s="21">
        <v>43672803.526572898</v>
      </c>
      <c r="W856" s="20">
        <v>58623913.305316702</v>
      </c>
      <c r="X856" s="19">
        <v>17219220.555389199</v>
      </c>
      <c r="Y856" s="21">
        <v>143640980.72235399</v>
      </c>
      <c r="Z856" s="20">
        <v>281831290.27306598</v>
      </c>
      <c r="AA856" s="19">
        <v>211481085.81984001</v>
      </c>
      <c r="AB856" s="21">
        <v>24710094.106842902</v>
      </c>
      <c r="AC856" s="20">
        <v>125783304.202602</v>
      </c>
      <c r="AD856" s="19">
        <v>71683579.384810001</v>
      </c>
      <c r="AE856" s="21">
        <v>29811130.7335978</v>
      </c>
      <c r="AF856" s="22">
        <v>1536313452.937772</v>
      </c>
    </row>
    <row r="857" spans="1:32" x14ac:dyDescent="0.15">
      <c r="A857" s="14" t="s">
        <v>1720</v>
      </c>
      <c r="B857" s="14"/>
      <c r="C857" s="14"/>
      <c r="D857" s="14">
        <v>7</v>
      </c>
      <c r="E857" s="14">
        <v>7</v>
      </c>
      <c r="F857" s="16">
        <v>0.58549553328744497</v>
      </c>
      <c r="G857" s="16">
        <v>0.63872391787497396</v>
      </c>
      <c r="H857" s="16">
        <v>26.6868486205179</v>
      </c>
      <c r="I857" s="16">
        <v>0.19388740299620799</v>
      </c>
      <c r="J857" s="14" t="s">
        <v>11</v>
      </c>
      <c r="K857" s="14" t="s">
        <v>3</v>
      </c>
      <c r="L857" s="14">
        <v>14439</v>
      </c>
      <c r="M857" s="17" t="s">
        <v>1721</v>
      </c>
      <c r="N857" s="18">
        <v>36387490.9384121</v>
      </c>
      <c r="O857" s="19">
        <v>15604497.0120287</v>
      </c>
      <c r="P857" s="19">
        <v>5749813.5561243296</v>
      </c>
      <c r="Q857" s="20">
        <v>33677252.393748797</v>
      </c>
      <c r="R857" s="19">
        <v>67509218.164696604</v>
      </c>
      <c r="S857" s="21">
        <v>227235420.440016</v>
      </c>
      <c r="T857" s="20">
        <v>4286096.6646621795</v>
      </c>
      <c r="U857" s="19">
        <v>11289658.3034792</v>
      </c>
      <c r="V857" s="21">
        <v>19630618.709233802</v>
      </c>
      <c r="W857" s="20">
        <v>43021466.000878803</v>
      </c>
      <c r="X857" s="19">
        <v>32820441.718683001</v>
      </c>
      <c r="Y857" s="21">
        <v>35358547.920929901</v>
      </c>
      <c r="Z857" s="20">
        <v>117965174.104314</v>
      </c>
      <c r="AA857" s="19">
        <v>1756109.04825099</v>
      </c>
      <c r="AB857" s="21">
        <v>819825881.65292895</v>
      </c>
      <c r="AC857" s="20">
        <v>77571440.482546493</v>
      </c>
      <c r="AD857" s="19">
        <v>32556271.431415401</v>
      </c>
      <c r="AE857" s="21">
        <v>2700453.71792774</v>
      </c>
      <c r="AF857" s="22">
        <v>1584945852.260277</v>
      </c>
    </row>
    <row r="858" spans="1:32" x14ac:dyDescent="0.15">
      <c r="A858" s="14" t="s">
        <v>1722</v>
      </c>
      <c r="B858" s="14"/>
      <c r="C858" s="14"/>
      <c r="D858" s="14">
        <v>9</v>
      </c>
      <c r="E858" s="14">
        <v>7</v>
      </c>
      <c r="F858" s="16">
        <v>0.121908430389081</v>
      </c>
      <c r="G858" s="16">
        <v>0.63872391787497396</v>
      </c>
      <c r="H858" s="16">
        <v>58.067109011561897</v>
      </c>
      <c r="I858" s="16">
        <v>0.51266780589782501</v>
      </c>
      <c r="J858" s="14" t="s">
        <v>43</v>
      </c>
      <c r="K858" s="14" t="s">
        <v>2</v>
      </c>
      <c r="L858" s="14">
        <v>60836</v>
      </c>
      <c r="M858" s="17" t="s">
        <v>1723</v>
      </c>
      <c r="N858" s="18">
        <v>219441.51321023999</v>
      </c>
      <c r="O858" s="19">
        <v>723306.43793724198</v>
      </c>
      <c r="P858" s="19">
        <v>246584.02507601</v>
      </c>
      <c r="Q858" s="20">
        <v>3854357.5567714502</v>
      </c>
      <c r="R858" s="19">
        <v>3020833.8257696098</v>
      </c>
      <c r="S858" s="21">
        <v>48174829.036145702</v>
      </c>
      <c r="T858" s="20">
        <v>1199371.3787605399</v>
      </c>
      <c r="U858" s="19">
        <v>275224.14347756701</v>
      </c>
      <c r="V858" s="21">
        <v>299576.14010794699</v>
      </c>
      <c r="W858" s="20">
        <v>2818128.4330039499</v>
      </c>
      <c r="X858" s="19">
        <v>174437.059865038</v>
      </c>
      <c r="Y858" s="21">
        <v>58163914.623149097</v>
      </c>
      <c r="Z858" s="20">
        <v>8512813.6566838305</v>
      </c>
      <c r="AA858" s="19">
        <v>5112944.86939188</v>
      </c>
      <c r="AB858" s="21">
        <v>580149.79268932203</v>
      </c>
      <c r="AC858" s="20">
        <v>2849623.3536745501</v>
      </c>
      <c r="AD858" s="19">
        <v>5542811.9524895996</v>
      </c>
      <c r="AE858" s="21">
        <v>60668634.208141699</v>
      </c>
      <c r="AF858" s="22">
        <v>202436982.00634527</v>
      </c>
    </row>
    <row r="859" spans="1:32" x14ac:dyDescent="0.15">
      <c r="A859" s="14" t="s">
        <v>1724</v>
      </c>
      <c r="B859" s="14"/>
      <c r="C859" s="14"/>
      <c r="D859" s="14">
        <v>8</v>
      </c>
      <c r="E859" s="14">
        <v>7</v>
      </c>
      <c r="F859" s="16">
        <v>0.40786226739827097</v>
      </c>
      <c r="G859" s="16">
        <v>0.63872391787497396</v>
      </c>
      <c r="H859" s="16">
        <v>9.24382173507475</v>
      </c>
      <c r="I859" s="16">
        <v>0.26693754552716897</v>
      </c>
      <c r="J859" s="14" t="s">
        <v>15</v>
      </c>
      <c r="K859" s="14" t="s">
        <v>2</v>
      </c>
      <c r="L859" s="14">
        <v>49003</v>
      </c>
      <c r="M859" s="17" t="s">
        <v>1725</v>
      </c>
      <c r="N859" s="18">
        <v>59903.8342689985</v>
      </c>
      <c r="O859" s="19">
        <v>155885.68883131901</v>
      </c>
      <c r="P859" s="19">
        <v>301964.70698386303</v>
      </c>
      <c r="Q859" s="20">
        <v>379654.187091826</v>
      </c>
      <c r="R859" s="19">
        <v>940162.70483395294</v>
      </c>
      <c r="S859" s="21">
        <v>1504067.2426012999</v>
      </c>
      <c r="T859" s="20">
        <v>186304.071237531</v>
      </c>
      <c r="U859" s="19">
        <v>193965.30985182701</v>
      </c>
      <c r="V859" s="21">
        <v>322970.44173486601</v>
      </c>
      <c r="W859" s="20">
        <v>944302.83030579903</v>
      </c>
      <c r="X859" s="19">
        <v>3703653.84332156</v>
      </c>
      <c r="Y859" s="21">
        <v>138071.13185168899</v>
      </c>
      <c r="Z859" s="20">
        <v>3938567.1500911498</v>
      </c>
      <c r="AA859" s="19">
        <v>19230.3001414584</v>
      </c>
      <c r="AB859" s="21">
        <v>203940.242980999</v>
      </c>
      <c r="AC859" s="20">
        <v>598986.56787636504</v>
      </c>
      <c r="AD859" s="19">
        <v>96056.735528749996</v>
      </c>
      <c r="AE859" s="21">
        <v>0</v>
      </c>
      <c r="AF859" s="22">
        <v>13687686.989533257</v>
      </c>
    </row>
    <row r="860" spans="1:32" x14ac:dyDescent="0.15">
      <c r="A860" s="14" t="s">
        <v>1726</v>
      </c>
      <c r="B860" s="14"/>
      <c r="C860" s="14"/>
      <c r="D860" s="14">
        <v>8</v>
      </c>
      <c r="E860" s="14">
        <v>7</v>
      </c>
      <c r="F860" s="16">
        <v>0.78875275378660803</v>
      </c>
      <c r="G860" s="16">
        <v>0.66245910329084301</v>
      </c>
      <c r="H860" s="16">
        <v>3.9879252689485898</v>
      </c>
      <c r="I860" s="16">
        <v>0.13156096217500801</v>
      </c>
      <c r="J860" s="14" t="s">
        <v>11</v>
      </c>
      <c r="K860" s="14" t="s">
        <v>43</v>
      </c>
      <c r="L860" s="14">
        <v>47661</v>
      </c>
      <c r="M860" s="17" t="s">
        <v>1727</v>
      </c>
      <c r="N860" s="18">
        <v>4113211.3746479298</v>
      </c>
      <c r="O860" s="19">
        <v>6015482.8374249898</v>
      </c>
      <c r="P860" s="19">
        <v>3983297.9337399499</v>
      </c>
      <c r="Q860" s="20">
        <v>5290873.1779563399</v>
      </c>
      <c r="R860" s="19">
        <v>1800930.4848502099</v>
      </c>
      <c r="S860" s="21">
        <v>7614554.6458933502</v>
      </c>
      <c r="T860" s="20">
        <v>462448.35960584</v>
      </c>
      <c r="U860" s="19">
        <v>5642265.1447546296</v>
      </c>
      <c r="V860" s="21">
        <v>8406145.88457416</v>
      </c>
      <c r="W860" s="20">
        <v>6389104.7395858802</v>
      </c>
      <c r="X860" s="19">
        <v>12002471.7574179</v>
      </c>
      <c r="Y860" s="21">
        <v>1355550.4297587201</v>
      </c>
      <c r="Z860" s="20">
        <v>3528125.9484104598</v>
      </c>
      <c r="AA860" s="19">
        <v>34999903.841411799</v>
      </c>
      <c r="AB860" s="21">
        <v>1745536.8427301401</v>
      </c>
      <c r="AC860" s="20">
        <v>5838180.1412318395</v>
      </c>
      <c r="AD860" s="19">
        <v>4192602.9338541301</v>
      </c>
      <c r="AE860" s="21">
        <v>68093.888867379093</v>
      </c>
      <c r="AF860" s="22">
        <v>113448780.36671564</v>
      </c>
    </row>
    <row r="861" spans="1:32" x14ac:dyDescent="0.15">
      <c r="A861" s="14" t="s">
        <v>1728</v>
      </c>
      <c r="B861" s="14"/>
      <c r="C861" s="14"/>
      <c r="D861" s="14">
        <v>8</v>
      </c>
      <c r="E861" s="14">
        <v>7</v>
      </c>
      <c r="F861" s="16">
        <v>0.42775723041903602</v>
      </c>
      <c r="G861" s="16">
        <v>0.63872391787497396</v>
      </c>
      <c r="H861" s="16">
        <v>3.6840716470246</v>
      </c>
      <c r="I861" s="16">
        <v>0.257304502629774</v>
      </c>
      <c r="J861" s="14" t="s">
        <v>15</v>
      </c>
      <c r="K861" s="14" t="s">
        <v>7</v>
      </c>
      <c r="L861" s="14">
        <v>41002</v>
      </c>
      <c r="M861" s="17" t="s">
        <v>1729</v>
      </c>
      <c r="N861" s="18">
        <v>12770577.9669051</v>
      </c>
      <c r="O861" s="19">
        <v>12030373.585534601</v>
      </c>
      <c r="P861" s="19">
        <v>8540286.0701201204</v>
      </c>
      <c r="Q861" s="20">
        <v>8917308.4077091794</v>
      </c>
      <c r="R861" s="19">
        <v>11019430.2857299</v>
      </c>
      <c r="S861" s="21">
        <v>1753118.4566423099</v>
      </c>
      <c r="T861" s="20">
        <v>10580049.638315201</v>
      </c>
      <c r="U861" s="19">
        <v>5262417.3579352098</v>
      </c>
      <c r="V861" s="21">
        <v>7878680.35215538</v>
      </c>
      <c r="W861" s="20">
        <v>11630047.676502701</v>
      </c>
      <c r="X861" s="19">
        <v>34268098.428314902</v>
      </c>
      <c r="Y861" s="21">
        <v>34008841.649811096</v>
      </c>
      <c r="Z861" s="20">
        <v>28253651.025465298</v>
      </c>
      <c r="AA861" s="19">
        <v>1080529.6054992301</v>
      </c>
      <c r="AB861" s="21">
        <v>1886221.22152806</v>
      </c>
      <c r="AC861" s="20">
        <v>32711182.765674099</v>
      </c>
      <c r="AD861" s="19">
        <v>8084038.5411497904</v>
      </c>
      <c r="AE861" s="21">
        <v>1965711.78331748</v>
      </c>
      <c r="AF861" s="22">
        <v>232640564.81830963</v>
      </c>
    </row>
    <row r="862" spans="1:32" x14ac:dyDescent="0.15">
      <c r="A862" s="14" t="s">
        <v>1730</v>
      </c>
      <c r="B862" s="14"/>
      <c r="C862" s="14"/>
      <c r="D862" s="14">
        <v>8</v>
      </c>
      <c r="E862" s="14">
        <v>7</v>
      </c>
      <c r="F862" s="16">
        <v>0.97050545466395</v>
      </c>
      <c r="G862" s="16">
        <v>0.69765867403728299</v>
      </c>
      <c r="H862" s="16">
        <v>7.2719371901474599</v>
      </c>
      <c r="I862" s="16">
        <v>7.5645682811671902E-2</v>
      </c>
      <c r="J862" s="14" t="s">
        <v>11</v>
      </c>
      <c r="K862" s="14" t="s">
        <v>2</v>
      </c>
      <c r="L862" s="14">
        <v>57447</v>
      </c>
      <c r="M862" s="17" t="s">
        <v>1731</v>
      </c>
      <c r="N862" s="18">
        <v>306735.70401194302</v>
      </c>
      <c r="O862" s="19">
        <v>1468543.5446726</v>
      </c>
      <c r="P862" s="19">
        <v>281304.00967685698</v>
      </c>
      <c r="Q862" s="20">
        <v>1059692.57832234</v>
      </c>
      <c r="R862" s="19">
        <v>54736.228289822597</v>
      </c>
      <c r="S862" s="21">
        <v>5196053.3574198503</v>
      </c>
      <c r="T862" s="20">
        <v>1031622.7260173199</v>
      </c>
      <c r="U862" s="19">
        <v>3083213.4084604899</v>
      </c>
      <c r="V862" s="21">
        <v>919349.18084321998</v>
      </c>
      <c r="W862" s="20">
        <v>2950312.4425740298</v>
      </c>
      <c r="X862" s="19">
        <v>356255.74422631098</v>
      </c>
      <c r="Y862" s="21">
        <v>102976.872496718</v>
      </c>
      <c r="Z862" s="20">
        <v>32164.413048920698</v>
      </c>
      <c r="AA862" s="19">
        <v>12129853.0744264</v>
      </c>
      <c r="AB862" s="21">
        <v>2793326.7936375299</v>
      </c>
      <c r="AC862" s="20">
        <v>223346.09365836999</v>
      </c>
      <c r="AD862" s="19">
        <v>1136351.9116883599</v>
      </c>
      <c r="AE862" s="21">
        <v>1034555.2841652801</v>
      </c>
      <c r="AF862" s="22">
        <v>34160393.36763636</v>
      </c>
    </row>
    <row r="863" spans="1:32" x14ac:dyDescent="0.15">
      <c r="A863" s="14" t="s">
        <v>1732</v>
      </c>
      <c r="B863" s="14"/>
      <c r="C863" s="14"/>
      <c r="D863" s="14">
        <v>8</v>
      </c>
      <c r="E863" s="14">
        <v>7</v>
      </c>
      <c r="F863" s="16">
        <v>0.55461339959360401</v>
      </c>
      <c r="G863" s="16">
        <v>0.63872391787497396</v>
      </c>
      <c r="H863" s="16">
        <v>6.7762296880299502</v>
      </c>
      <c r="I863" s="16">
        <v>0.20486456904504399</v>
      </c>
      <c r="J863" s="14" t="s">
        <v>11</v>
      </c>
      <c r="K863" s="14" t="s">
        <v>43</v>
      </c>
      <c r="L863" s="14">
        <v>24108</v>
      </c>
      <c r="M863" s="17" t="s">
        <v>1733</v>
      </c>
      <c r="N863" s="18">
        <v>17774369.625714298</v>
      </c>
      <c r="O863" s="19">
        <v>16884515.4135295</v>
      </c>
      <c r="P863" s="19">
        <v>5668235.9733295199</v>
      </c>
      <c r="Q863" s="20">
        <v>10518771.480222899</v>
      </c>
      <c r="R863" s="19">
        <v>15709810.387772899</v>
      </c>
      <c r="S863" s="21">
        <v>20739141.580225199</v>
      </c>
      <c r="T863" s="20">
        <v>18020700.1588808</v>
      </c>
      <c r="U863" s="19">
        <v>21819911.082398999</v>
      </c>
      <c r="V863" s="21">
        <v>9040559.9826151095</v>
      </c>
      <c r="W863" s="20">
        <v>15185307.385902099</v>
      </c>
      <c r="X863" s="19">
        <v>16304420.490369899</v>
      </c>
      <c r="Y863" s="21">
        <v>628504.903539725</v>
      </c>
      <c r="Z863" s="20">
        <v>12333889.3890274</v>
      </c>
      <c r="AA863" s="19">
        <v>112945286.975081</v>
      </c>
      <c r="AB863" s="21">
        <v>3540619.3701225701</v>
      </c>
      <c r="AC863" s="20">
        <v>4286465.2731545698</v>
      </c>
      <c r="AD863" s="19">
        <v>14109654.1477791</v>
      </c>
      <c r="AE863" s="21">
        <v>614422.08443888801</v>
      </c>
      <c r="AF863" s="22">
        <v>316124585.70410442</v>
      </c>
    </row>
    <row r="864" spans="1:32" x14ac:dyDescent="0.15">
      <c r="A864" s="14" t="s">
        <v>1734</v>
      </c>
      <c r="B864" s="14"/>
      <c r="C864" s="14"/>
      <c r="D864" s="14">
        <v>8</v>
      </c>
      <c r="E864" s="14">
        <v>7</v>
      </c>
      <c r="F864" s="16">
        <v>0.74341798714914098</v>
      </c>
      <c r="G864" s="16">
        <v>0.65156847757441105</v>
      </c>
      <c r="H864" s="16">
        <v>8.6761846659253496</v>
      </c>
      <c r="I864" s="16">
        <v>0.14445743451112</v>
      </c>
      <c r="J864" s="14" t="s">
        <v>2</v>
      </c>
      <c r="K864" s="14" t="s">
        <v>11</v>
      </c>
      <c r="L864" s="14">
        <v>59815</v>
      </c>
      <c r="M864" s="17" t="s">
        <v>1735</v>
      </c>
      <c r="N864" s="18">
        <v>193062024.630633</v>
      </c>
      <c r="O864" s="19">
        <v>21022065.171176601</v>
      </c>
      <c r="P864" s="19">
        <v>19166062.591144301</v>
      </c>
      <c r="Q864" s="20">
        <v>17677382.772129402</v>
      </c>
      <c r="R864" s="19">
        <v>8137266.25844617</v>
      </c>
      <c r="S864" s="21">
        <v>13547131.9547418</v>
      </c>
      <c r="T864" s="20">
        <v>8605812.0418225806</v>
      </c>
      <c r="U864" s="19">
        <v>22958692.445142999</v>
      </c>
      <c r="V864" s="21">
        <v>59564984.717270702</v>
      </c>
      <c r="W864" s="20">
        <v>11362353.5974866</v>
      </c>
      <c r="X864" s="19">
        <v>32148656.263063401</v>
      </c>
      <c r="Y864" s="21">
        <v>1537813.6402014701</v>
      </c>
      <c r="Z864" s="20">
        <v>19056292.7901734</v>
      </c>
      <c r="AA864" s="19">
        <v>5039357.3654981405</v>
      </c>
      <c r="AB864" s="21">
        <v>2788304.18303857</v>
      </c>
      <c r="AC864" s="20">
        <v>121930815.09470201</v>
      </c>
      <c r="AD864" s="19">
        <v>38714665.295608401</v>
      </c>
      <c r="AE864" s="21">
        <v>318855.98994266998</v>
      </c>
      <c r="AF864" s="22">
        <v>596638536.80222225</v>
      </c>
    </row>
    <row r="865" spans="1:32" x14ac:dyDescent="0.15">
      <c r="A865" s="14" t="s">
        <v>1736</v>
      </c>
      <c r="B865" s="14"/>
      <c r="C865" s="14"/>
      <c r="D865" s="14">
        <v>8</v>
      </c>
      <c r="E865" s="14">
        <v>7</v>
      </c>
      <c r="F865" s="16">
        <v>0.49902691145022698</v>
      </c>
      <c r="G865" s="16">
        <v>0.63872391787497396</v>
      </c>
      <c r="H865" s="16">
        <v>10.4288024004478</v>
      </c>
      <c r="I865" s="16">
        <v>0.226192715663874</v>
      </c>
      <c r="J865" s="14" t="s">
        <v>11</v>
      </c>
      <c r="K865" s="14" t="s">
        <v>3</v>
      </c>
      <c r="L865" s="14">
        <v>12328</v>
      </c>
      <c r="M865" s="17" t="s">
        <v>1737</v>
      </c>
      <c r="N865" s="18">
        <v>37818086.755454302</v>
      </c>
      <c r="O865" s="19">
        <v>9519085.1365275402</v>
      </c>
      <c r="P865" s="19">
        <v>18236314.3006812</v>
      </c>
      <c r="Q865" s="20">
        <v>22918123.9356771</v>
      </c>
      <c r="R865" s="19">
        <v>219588943.11203599</v>
      </c>
      <c r="S865" s="21">
        <v>112189687.76731899</v>
      </c>
      <c r="T865" s="20">
        <v>11766635.5506157</v>
      </c>
      <c r="U865" s="19">
        <v>17979849.9411764</v>
      </c>
      <c r="V865" s="21">
        <v>15778545.8158514</v>
      </c>
      <c r="W865" s="20">
        <v>63594953.077739902</v>
      </c>
      <c r="X865" s="19">
        <v>47348334.276998602</v>
      </c>
      <c r="Y865" s="21">
        <v>192781167.39157099</v>
      </c>
      <c r="Z865" s="20">
        <v>180559642.740372</v>
      </c>
      <c r="AA865" s="19">
        <v>1992923.83738126</v>
      </c>
      <c r="AB865" s="21">
        <v>292218989.20385998</v>
      </c>
      <c r="AC865" s="20">
        <v>60138477.061752997</v>
      </c>
      <c r="AD865" s="19">
        <v>28885156.992680099</v>
      </c>
      <c r="AE865" s="21">
        <v>3595961.7419420499</v>
      </c>
      <c r="AF865" s="22">
        <v>1336910878.6396365</v>
      </c>
    </row>
    <row r="866" spans="1:32" x14ac:dyDescent="0.15">
      <c r="A866" s="14" t="s">
        <v>1738</v>
      </c>
      <c r="B866" s="14"/>
      <c r="C866" s="14"/>
      <c r="D866" s="14">
        <v>8</v>
      </c>
      <c r="E866" s="14">
        <v>7</v>
      </c>
      <c r="F866" s="16">
        <v>0.76246084102163003</v>
      </c>
      <c r="G866" s="16">
        <v>0.65505668237183001</v>
      </c>
      <c r="H866" s="16">
        <v>3.8449220235125199</v>
      </c>
      <c r="I866" s="16">
        <v>0.13900245014592999</v>
      </c>
      <c r="J866" s="14" t="s">
        <v>15</v>
      </c>
      <c r="K866" s="14" t="s">
        <v>3</v>
      </c>
      <c r="L866" s="14">
        <v>33384</v>
      </c>
      <c r="M866" s="17" t="s">
        <v>1739</v>
      </c>
      <c r="N866" s="18">
        <v>7167615.8681992199</v>
      </c>
      <c r="O866" s="19">
        <v>4368535.9986017495</v>
      </c>
      <c r="P866" s="19">
        <v>388563.73701649503</v>
      </c>
      <c r="Q866" s="20">
        <v>4266974.5074664699</v>
      </c>
      <c r="R866" s="19">
        <v>2234599.65385446</v>
      </c>
      <c r="S866" s="21">
        <v>13585020.5082462</v>
      </c>
      <c r="T866" s="20">
        <v>225102.383179497</v>
      </c>
      <c r="U866" s="19">
        <v>4853081.7513637599</v>
      </c>
      <c r="V866" s="21">
        <v>4053279.5981107699</v>
      </c>
      <c r="W866" s="20">
        <v>16649856.114827899</v>
      </c>
      <c r="X866" s="19">
        <v>1197655.1267337999</v>
      </c>
      <c r="Y866" s="21">
        <v>17262254.771025602</v>
      </c>
      <c r="Z866" s="20">
        <v>9917615.6602698695</v>
      </c>
      <c r="AA866" s="19">
        <v>6101453.3422095701</v>
      </c>
      <c r="AB866" s="21">
        <v>2966146.1017233902</v>
      </c>
      <c r="AC866" s="20">
        <v>11674145.466424299</v>
      </c>
      <c r="AD866" s="19">
        <v>6578017.6710544797</v>
      </c>
      <c r="AE866" s="21">
        <v>755344.165054315</v>
      </c>
      <c r="AF866" s="22">
        <v>114245262.42536187</v>
      </c>
    </row>
    <row r="867" spans="1:32" x14ac:dyDescent="0.15">
      <c r="A867" s="14" t="s">
        <v>1740</v>
      </c>
      <c r="B867" s="14"/>
      <c r="C867" s="14"/>
      <c r="D867" s="14">
        <v>8</v>
      </c>
      <c r="E867" s="14">
        <v>7</v>
      </c>
      <c r="F867" s="16">
        <v>0.98585772218971901</v>
      </c>
      <c r="G867" s="16">
        <v>0.69959237392177398</v>
      </c>
      <c r="H867" s="16">
        <v>3.0323588634605998</v>
      </c>
      <c r="I867" s="16">
        <v>6.7931092667027307E-2</v>
      </c>
      <c r="J867" s="14" t="s">
        <v>11</v>
      </c>
      <c r="K867" s="14" t="s">
        <v>2</v>
      </c>
      <c r="L867" s="14">
        <v>24092</v>
      </c>
      <c r="M867" s="17" t="s">
        <v>1741</v>
      </c>
      <c r="N867" s="18">
        <v>3319948.5093916599</v>
      </c>
      <c r="O867" s="19">
        <v>3409969.0965328901</v>
      </c>
      <c r="P867" s="19">
        <v>875853.32009290403</v>
      </c>
      <c r="Q867" s="20">
        <v>2112736.9516777699</v>
      </c>
      <c r="R867" s="19">
        <v>35459.060791792399</v>
      </c>
      <c r="S867" s="21">
        <v>20261436.471526898</v>
      </c>
      <c r="T867" s="20">
        <v>368395.97867263103</v>
      </c>
      <c r="U867" s="19">
        <v>10921179.457283201</v>
      </c>
      <c r="V867" s="21">
        <v>7835270.4113094397</v>
      </c>
      <c r="W867" s="20">
        <v>3275960.4714108901</v>
      </c>
      <c r="X867" s="19">
        <v>4729862.2776756696</v>
      </c>
      <c r="Y867" s="21">
        <v>605990.81091408303</v>
      </c>
      <c r="Z867" s="20">
        <v>2085155.50117175</v>
      </c>
      <c r="AA867" s="19">
        <v>20924349.9578369</v>
      </c>
      <c r="AB867" s="21">
        <v>53921.4219512704</v>
      </c>
      <c r="AC867" s="20">
        <v>4172953.3963975199</v>
      </c>
      <c r="AD867" s="19">
        <v>3716265.8349258401</v>
      </c>
      <c r="AE867" s="21">
        <v>60701.662041597498</v>
      </c>
      <c r="AF867" s="22">
        <v>88765410.59160471</v>
      </c>
    </row>
    <row r="868" spans="1:32" x14ac:dyDescent="0.15">
      <c r="A868" s="14" t="s">
        <v>1742</v>
      </c>
      <c r="B868" s="14"/>
      <c r="C868" s="14"/>
      <c r="D868" s="14">
        <v>7</v>
      </c>
      <c r="E868" s="14">
        <v>7</v>
      </c>
      <c r="F868" s="16">
        <v>0.54356686027696399</v>
      </c>
      <c r="G868" s="16">
        <v>0.63872391787497396</v>
      </c>
      <c r="H868" s="16">
        <v>7.1005064407468996</v>
      </c>
      <c r="I868" s="16">
        <v>0.208932212397477</v>
      </c>
      <c r="J868" s="14" t="s">
        <v>3</v>
      </c>
      <c r="K868" s="14" t="s">
        <v>43</v>
      </c>
      <c r="L868" s="14">
        <v>52928</v>
      </c>
      <c r="M868" s="17" t="s">
        <v>1743</v>
      </c>
      <c r="N868" s="18">
        <v>723337.99309338897</v>
      </c>
      <c r="O868" s="19">
        <v>923735.25898381101</v>
      </c>
      <c r="P868" s="19">
        <v>626263.76089804398</v>
      </c>
      <c r="Q868" s="20">
        <v>1072306.72188092</v>
      </c>
      <c r="R868" s="19">
        <v>266338.18407634198</v>
      </c>
      <c r="S868" s="21">
        <v>1113733.6483928901</v>
      </c>
      <c r="T868" s="20">
        <v>9619393.6900893394</v>
      </c>
      <c r="U868" s="19">
        <v>1808041.4870787601</v>
      </c>
      <c r="V868" s="21">
        <v>338706.61595313001</v>
      </c>
      <c r="W868" s="20">
        <v>850798.61440557905</v>
      </c>
      <c r="X868" s="19">
        <v>3677855.1223069499</v>
      </c>
      <c r="Y868" s="21">
        <v>1806764.13585917</v>
      </c>
      <c r="Z868" s="20">
        <v>667091.20267741301</v>
      </c>
      <c r="AA868" s="19">
        <v>4195261.8650046503</v>
      </c>
      <c r="AB868" s="21">
        <v>308082.33964343101</v>
      </c>
      <c r="AC868" s="20">
        <v>540685.30098359694</v>
      </c>
      <c r="AD868" s="19">
        <v>940253.82505119301</v>
      </c>
      <c r="AE868" s="21">
        <v>176145.74408097399</v>
      </c>
      <c r="AF868" s="22">
        <v>29654795.510459583</v>
      </c>
    </row>
    <row r="869" spans="1:32" x14ac:dyDescent="0.15">
      <c r="A869" s="14" t="s">
        <v>1744</v>
      </c>
      <c r="B869" s="14"/>
      <c r="C869" s="14"/>
      <c r="D869" s="14">
        <v>9</v>
      </c>
      <c r="E869" s="14">
        <v>7</v>
      </c>
      <c r="F869" s="16">
        <v>0.53322900065593504</v>
      </c>
      <c r="G869" s="16">
        <v>0.63872391787497396</v>
      </c>
      <c r="H869" s="16">
        <v>4.9013341367764598</v>
      </c>
      <c r="I869" s="16">
        <v>0.212811719408314</v>
      </c>
      <c r="J869" s="14" t="s">
        <v>11</v>
      </c>
      <c r="K869" s="14" t="s">
        <v>7</v>
      </c>
      <c r="L869" s="14">
        <v>74016</v>
      </c>
      <c r="M869" s="17" t="s">
        <v>1745</v>
      </c>
      <c r="N869" s="18">
        <v>1212189.5181650401</v>
      </c>
      <c r="O869" s="19">
        <v>3165622.3964861999</v>
      </c>
      <c r="P869" s="19">
        <v>272770.41955204</v>
      </c>
      <c r="Q869" s="20">
        <v>1422285.6569922201</v>
      </c>
      <c r="R869" s="19">
        <v>77027.093381123705</v>
      </c>
      <c r="S869" s="21">
        <v>81373.0056952132</v>
      </c>
      <c r="T869" s="20">
        <v>654525.95183396304</v>
      </c>
      <c r="U869" s="19">
        <v>2216803.5472278702</v>
      </c>
      <c r="V869" s="21">
        <v>330776.78078030801</v>
      </c>
      <c r="W869" s="20">
        <v>955392.26186329697</v>
      </c>
      <c r="X869" s="19">
        <v>4553097.4341367697</v>
      </c>
      <c r="Y869" s="21">
        <v>937025.76696415397</v>
      </c>
      <c r="Z869" s="20">
        <v>507216.702094223</v>
      </c>
      <c r="AA869" s="19">
        <v>7074990.8182659503</v>
      </c>
      <c r="AB869" s="21">
        <v>165261.535374976</v>
      </c>
      <c r="AC869" s="20">
        <v>1114579.93760076</v>
      </c>
      <c r="AD869" s="19">
        <v>596796.29378364701</v>
      </c>
      <c r="AE869" s="21">
        <v>1303032.0123399999</v>
      </c>
      <c r="AF869" s="22">
        <v>26640767.13253776</v>
      </c>
    </row>
    <row r="870" spans="1:32" x14ac:dyDescent="0.15">
      <c r="A870" s="14" t="s">
        <v>1746</v>
      </c>
      <c r="B870" s="14"/>
      <c r="C870" s="14"/>
      <c r="D870" s="14">
        <v>7</v>
      </c>
      <c r="E870" s="14">
        <v>7</v>
      </c>
      <c r="F870" s="16">
        <v>0.297904787145163</v>
      </c>
      <c r="G870" s="16">
        <v>0.63872391787497396</v>
      </c>
      <c r="H870" s="16">
        <v>17.556171654499199</v>
      </c>
      <c r="I870" s="16">
        <v>0.330812794122258</v>
      </c>
      <c r="J870" s="14" t="s">
        <v>11</v>
      </c>
      <c r="K870" s="14" t="s">
        <v>15</v>
      </c>
      <c r="L870" s="14">
        <v>18950</v>
      </c>
      <c r="M870" s="17" t="s">
        <v>1747</v>
      </c>
      <c r="N870" s="18">
        <v>5565820.9850568203</v>
      </c>
      <c r="O870" s="19">
        <v>16182119.9752049</v>
      </c>
      <c r="P870" s="19">
        <v>1899139.80799826</v>
      </c>
      <c r="Q870" s="20">
        <v>12583734.359582501</v>
      </c>
      <c r="R870" s="19">
        <v>1404793.2876790999</v>
      </c>
      <c r="S870" s="21">
        <v>11483371.712819001</v>
      </c>
      <c r="T870" s="20">
        <v>3820273.2772550099</v>
      </c>
      <c r="U870" s="19">
        <v>22814104.775288001</v>
      </c>
      <c r="V870" s="21">
        <v>13079607.8891827</v>
      </c>
      <c r="W870" s="20">
        <v>2582705.5168505302</v>
      </c>
      <c r="X870" s="19">
        <v>2888216.6531508602</v>
      </c>
      <c r="Y870" s="21">
        <v>2824757.2838596599</v>
      </c>
      <c r="Z870" s="20">
        <v>3259448.2232370302</v>
      </c>
      <c r="AA870" s="19">
        <v>91627124.765215904</v>
      </c>
      <c r="AB870" s="21">
        <v>50753799.494233698</v>
      </c>
      <c r="AC870" s="20">
        <v>4708649.4073894704</v>
      </c>
      <c r="AD870" s="19">
        <v>25016488.6258539</v>
      </c>
      <c r="AE870" s="21">
        <v>13258191.0779719</v>
      </c>
      <c r="AF870" s="22">
        <v>285752347.1178292</v>
      </c>
    </row>
    <row r="871" spans="1:32" x14ac:dyDescent="0.15">
      <c r="A871" s="14" t="s">
        <v>1748</v>
      </c>
      <c r="B871" s="14"/>
      <c r="C871" s="14"/>
      <c r="D871" s="14">
        <v>7</v>
      </c>
      <c r="E871" s="14">
        <v>7</v>
      </c>
      <c r="F871" s="16">
        <v>0.20497048526647799</v>
      </c>
      <c r="G871" s="16">
        <v>0.63872391787497396</v>
      </c>
      <c r="H871" s="16">
        <v>11.228655068457501</v>
      </c>
      <c r="I871" s="16">
        <v>0.407344810501655</v>
      </c>
      <c r="J871" s="14" t="s">
        <v>3</v>
      </c>
      <c r="K871" s="14" t="s">
        <v>15</v>
      </c>
      <c r="L871" s="14">
        <v>32857</v>
      </c>
      <c r="M871" s="17" t="s">
        <v>1749</v>
      </c>
      <c r="N871" s="18">
        <v>1326286.762046</v>
      </c>
      <c r="O871" s="19">
        <v>4863245.5611315798</v>
      </c>
      <c r="P871" s="19">
        <v>335305.56614319398</v>
      </c>
      <c r="Q871" s="20">
        <v>7905673.4265088998</v>
      </c>
      <c r="R871" s="19">
        <v>790089.88949083304</v>
      </c>
      <c r="S871" s="21">
        <v>5362525.2169634802</v>
      </c>
      <c r="T871" s="20">
        <v>5513444.7883512899</v>
      </c>
      <c r="U871" s="19">
        <v>18676700.687265001</v>
      </c>
      <c r="V871" s="21">
        <v>3003263.9155196398</v>
      </c>
      <c r="W871" s="20">
        <v>1372524.93479312</v>
      </c>
      <c r="X871" s="19">
        <v>919776.23335715197</v>
      </c>
      <c r="Y871" s="21">
        <v>129485.6999427</v>
      </c>
      <c r="Z871" s="20">
        <v>1540957.9479894901</v>
      </c>
      <c r="AA871" s="19">
        <v>7150447.83127141</v>
      </c>
      <c r="AB871" s="21">
        <v>1527200.05046909</v>
      </c>
      <c r="AC871" s="20">
        <v>93707.340022513803</v>
      </c>
      <c r="AD871" s="19">
        <v>6135641.6211930299</v>
      </c>
      <c r="AE871" s="21">
        <v>153853.07674128201</v>
      </c>
      <c r="AF871" s="22">
        <v>66800130.549199723</v>
      </c>
    </row>
    <row r="872" spans="1:32" x14ac:dyDescent="0.15">
      <c r="A872" s="14" t="s">
        <v>1750</v>
      </c>
      <c r="B872" s="14"/>
      <c r="C872" s="14"/>
      <c r="D872" s="14">
        <v>7</v>
      </c>
      <c r="E872" s="14">
        <v>7</v>
      </c>
      <c r="F872" s="16">
        <v>0.19009670850685001</v>
      </c>
      <c r="G872" s="16">
        <v>0.63872391787497396</v>
      </c>
      <c r="H872" s="16">
        <v>8.6739205043206002</v>
      </c>
      <c r="I872" s="16">
        <v>0.42275355770036699</v>
      </c>
      <c r="J872" s="14" t="s">
        <v>11</v>
      </c>
      <c r="K872" s="14" t="s">
        <v>3</v>
      </c>
      <c r="L872" s="14">
        <v>58317</v>
      </c>
      <c r="M872" s="17" t="s">
        <v>1751</v>
      </c>
      <c r="N872" s="18">
        <v>523223.77290153399</v>
      </c>
      <c r="O872" s="19">
        <v>4197280.7936114203</v>
      </c>
      <c r="P872" s="19">
        <v>2125723.5376025601</v>
      </c>
      <c r="Q872" s="20">
        <v>3693112.25386695</v>
      </c>
      <c r="R872" s="19">
        <v>1118400.3212095399</v>
      </c>
      <c r="S872" s="21">
        <v>979223.51506462798</v>
      </c>
      <c r="T872" s="20">
        <v>234111.53393045199</v>
      </c>
      <c r="U872" s="19">
        <v>1923244.3032271201</v>
      </c>
      <c r="V872" s="21">
        <v>3313925.6076680101</v>
      </c>
      <c r="W872" s="20">
        <v>3803738.1455377298</v>
      </c>
      <c r="X872" s="19">
        <v>1235342.73932122</v>
      </c>
      <c r="Y872" s="21">
        <v>6587106.6741612302</v>
      </c>
      <c r="Z872" s="20">
        <v>5904774.5531324605</v>
      </c>
      <c r="AA872" s="19">
        <v>17106225.2025631</v>
      </c>
      <c r="AB872" s="21">
        <v>24446460.5534859</v>
      </c>
      <c r="AC872" s="20">
        <v>5794505.3050188096</v>
      </c>
      <c r="AD872" s="19">
        <v>2114698.6868327102</v>
      </c>
      <c r="AE872" s="21">
        <v>116774.29936682001</v>
      </c>
      <c r="AF872" s="22">
        <v>85217871.798502207</v>
      </c>
    </row>
    <row r="873" spans="1:32" x14ac:dyDescent="0.15">
      <c r="A873" s="14" t="s">
        <v>1752</v>
      </c>
      <c r="B873" s="14"/>
      <c r="C873" s="14"/>
      <c r="D873" s="14">
        <v>7</v>
      </c>
      <c r="E873" s="14">
        <v>7</v>
      </c>
      <c r="F873" s="16">
        <v>0.98179911220451199</v>
      </c>
      <c r="G873" s="16">
        <v>0.69959237392177398</v>
      </c>
      <c r="H873" s="16">
        <v>12.6909370345009</v>
      </c>
      <c r="I873" s="16">
        <v>7.0224056188937095E-2</v>
      </c>
      <c r="J873" s="14" t="s">
        <v>11</v>
      </c>
      <c r="K873" s="14" t="s">
        <v>43</v>
      </c>
      <c r="L873" s="14">
        <v>42047</v>
      </c>
      <c r="M873" s="17" t="s">
        <v>1753</v>
      </c>
      <c r="N873" s="18">
        <v>85943.226235721493</v>
      </c>
      <c r="O873" s="19">
        <v>155660.404537378</v>
      </c>
      <c r="P873" s="19">
        <v>314024.67258181103</v>
      </c>
      <c r="Q873" s="20">
        <v>208545.51310425499</v>
      </c>
      <c r="R873" s="19">
        <v>2708129.3814970902</v>
      </c>
      <c r="S873" s="21">
        <v>38287.585398367701</v>
      </c>
      <c r="T873" s="20">
        <v>892946.12726645998</v>
      </c>
      <c r="U873" s="19">
        <v>2520.81473645084</v>
      </c>
      <c r="V873" s="21">
        <v>95473.602986647806</v>
      </c>
      <c r="W873" s="20">
        <v>130645.52616257701</v>
      </c>
      <c r="X873" s="19">
        <v>20249.029324741299</v>
      </c>
      <c r="Y873" s="21">
        <v>730311.82117584697</v>
      </c>
      <c r="Z873" s="20">
        <v>3122236.1968172402</v>
      </c>
      <c r="AA873" s="19">
        <v>635291.12772765395</v>
      </c>
      <c r="AB873" s="21">
        <v>193.543625036751</v>
      </c>
      <c r="AC873" s="20">
        <v>126534.83758771401</v>
      </c>
      <c r="AD873" s="19">
        <v>33710.843996026197</v>
      </c>
      <c r="AE873" s="21">
        <v>135849.150338787</v>
      </c>
      <c r="AF873" s="22">
        <v>9436553.4050998054</v>
      </c>
    </row>
    <row r="874" spans="1:32" x14ac:dyDescent="0.15">
      <c r="A874" s="14" t="s">
        <v>1754</v>
      </c>
      <c r="B874" s="14"/>
      <c r="C874" s="14"/>
      <c r="D874" s="14">
        <v>7</v>
      </c>
      <c r="E874" s="14">
        <v>7</v>
      </c>
      <c r="F874" s="16">
        <v>0.529613070064057</v>
      </c>
      <c r="G874" s="16">
        <v>0.63872391787497396</v>
      </c>
      <c r="H874" s="16">
        <v>8.9264995260856903</v>
      </c>
      <c r="I874" s="16">
        <v>0.21418592993511901</v>
      </c>
      <c r="J874" s="14" t="s">
        <v>11</v>
      </c>
      <c r="K874" s="14" t="s">
        <v>43</v>
      </c>
      <c r="L874" s="14">
        <v>27143</v>
      </c>
      <c r="M874" s="17" t="s">
        <v>1755</v>
      </c>
      <c r="N874" s="18">
        <v>1306462.31043534</v>
      </c>
      <c r="O874" s="19">
        <v>2438603.4347079899</v>
      </c>
      <c r="P874" s="19">
        <v>26626.731630198199</v>
      </c>
      <c r="Q874" s="20">
        <v>1664365.84994009</v>
      </c>
      <c r="R874" s="19">
        <v>17596.584025059201</v>
      </c>
      <c r="S874" s="21">
        <v>1157344.92664119</v>
      </c>
      <c r="T874" s="20">
        <v>352885.21987483499</v>
      </c>
      <c r="U874" s="19">
        <v>6987142.1054728096</v>
      </c>
      <c r="V874" s="21">
        <v>1954113.8209500101</v>
      </c>
      <c r="W874" s="20">
        <v>3379478.9118653499</v>
      </c>
      <c r="X874" s="19">
        <v>1138138.5005242201</v>
      </c>
      <c r="Y874" s="21">
        <v>31585.521151681602</v>
      </c>
      <c r="Z874" s="20">
        <v>180088.919587907</v>
      </c>
      <c r="AA874" s="19">
        <v>18883758.159108002</v>
      </c>
      <c r="AB874" s="21">
        <v>65312.63534914</v>
      </c>
      <c r="AC874" s="20">
        <v>58519.798432672702</v>
      </c>
      <c r="AD874" s="19">
        <v>2084443.37074068</v>
      </c>
      <c r="AE874" s="21">
        <v>0</v>
      </c>
      <c r="AF874" s="22">
        <v>41726466.800437175</v>
      </c>
    </row>
    <row r="875" spans="1:32" x14ac:dyDescent="0.15">
      <c r="A875" s="14" t="s">
        <v>1756</v>
      </c>
      <c r="B875" s="14"/>
      <c r="C875" s="14"/>
      <c r="D875" s="14">
        <v>7</v>
      </c>
      <c r="E875" s="14">
        <v>7</v>
      </c>
      <c r="F875" s="16">
        <v>0.33188592750858997</v>
      </c>
      <c r="G875" s="16">
        <v>0.63872391787497396</v>
      </c>
      <c r="H875" s="16">
        <v>19.3359265261121</v>
      </c>
      <c r="I875" s="16">
        <v>0.30878477287398798</v>
      </c>
      <c r="J875" s="14" t="s">
        <v>11</v>
      </c>
      <c r="K875" s="14" t="s">
        <v>43</v>
      </c>
      <c r="L875" s="14">
        <v>36758</v>
      </c>
      <c r="M875" s="17" t="s">
        <v>1757</v>
      </c>
      <c r="N875" s="18">
        <v>8082391.0119070197</v>
      </c>
      <c r="O875" s="19">
        <v>10254899.050527301</v>
      </c>
      <c r="P875" s="19">
        <v>13421732.6128147</v>
      </c>
      <c r="Q875" s="20">
        <v>6732331.6592257796</v>
      </c>
      <c r="R875" s="19">
        <v>11287857.059498901</v>
      </c>
      <c r="S875" s="21">
        <v>25502660.436989699</v>
      </c>
      <c r="T875" s="20">
        <v>520133.38582505099</v>
      </c>
      <c r="U875" s="19">
        <v>35101035.269664899</v>
      </c>
      <c r="V875" s="21">
        <v>15468483.483493401</v>
      </c>
      <c r="W875" s="20">
        <v>21825554.722612299</v>
      </c>
      <c r="X875" s="19">
        <v>3920139.50530869</v>
      </c>
      <c r="Y875" s="21">
        <v>1468101.2300493999</v>
      </c>
      <c r="Z875" s="20">
        <v>5053713.0655406397</v>
      </c>
      <c r="AA875" s="19">
        <v>180938665.11991599</v>
      </c>
      <c r="AB875" s="21">
        <v>1492083.9402048499</v>
      </c>
      <c r="AC875" s="20">
        <v>97961.066588906499</v>
      </c>
      <c r="AD875" s="19">
        <v>9441077.5863400791</v>
      </c>
      <c r="AE875" s="21">
        <v>157132.972075589</v>
      </c>
      <c r="AF875" s="22">
        <v>350765953.17858315</v>
      </c>
    </row>
    <row r="876" spans="1:32" x14ac:dyDescent="0.15">
      <c r="A876" s="14" t="s">
        <v>1758</v>
      </c>
      <c r="B876" s="14"/>
      <c r="C876" s="14"/>
      <c r="D876" s="14">
        <v>7</v>
      </c>
      <c r="E876" s="14">
        <v>7</v>
      </c>
      <c r="F876" s="16">
        <v>0.70785197060739002</v>
      </c>
      <c r="G876" s="16">
        <v>0.64952602773068402</v>
      </c>
      <c r="H876" s="16">
        <v>13.833757896540501</v>
      </c>
      <c r="I876" s="16">
        <v>0.154853277043244</v>
      </c>
      <c r="J876" s="14" t="s">
        <v>11</v>
      </c>
      <c r="K876" s="14" t="s">
        <v>2</v>
      </c>
      <c r="L876" s="14">
        <v>63043</v>
      </c>
      <c r="M876" s="17" t="s">
        <v>1759</v>
      </c>
      <c r="N876" s="18">
        <v>801562.86476454802</v>
      </c>
      <c r="O876" s="19">
        <v>2437653.3106173398</v>
      </c>
      <c r="P876" s="19">
        <v>97297.631361288004</v>
      </c>
      <c r="Q876" s="20">
        <v>3089137.8216015301</v>
      </c>
      <c r="R876" s="19">
        <v>1602430.47303495</v>
      </c>
      <c r="S876" s="21">
        <v>11035072.744015699</v>
      </c>
      <c r="T876" s="20">
        <v>358265.41068788699</v>
      </c>
      <c r="U876" s="19">
        <v>6491219.5254723402</v>
      </c>
      <c r="V876" s="21">
        <v>1360523.4700770699</v>
      </c>
      <c r="W876" s="20">
        <v>12396931.5063533</v>
      </c>
      <c r="X876" s="19">
        <v>7117947.7680054</v>
      </c>
      <c r="Y876" s="21">
        <v>522214.562815746</v>
      </c>
      <c r="Z876" s="20">
        <v>1912415.19218315</v>
      </c>
      <c r="AA876" s="19">
        <v>43320830.935569599</v>
      </c>
      <c r="AB876" s="21">
        <v>923278.09319725097</v>
      </c>
      <c r="AC876" s="20">
        <v>5475617.7739804601</v>
      </c>
      <c r="AD876" s="19">
        <v>4636235.8935807999</v>
      </c>
      <c r="AE876" s="21">
        <v>19517.525210411601</v>
      </c>
      <c r="AF876" s="22">
        <v>103598152.50252877</v>
      </c>
    </row>
    <row r="877" spans="1:32" x14ac:dyDescent="0.15">
      <c r="A877" s="14" t="s">
        <v>1760</v>
      </c>
      <c r="B877" s="14"/>
      <c r="C877" s="14"/>
      <c r="D877" s="14">
        <v>7</v>
      </c>
      <c r="E877" s="14">
        <v>7</v>
      </c>
      <c r="F877" s="16">
        <v>0.41842435220229202</v>
      </c>
      <c r="G877" s="16">
        <v>0.63872391787497396</v>
      </c>
      <c r="H877" s="16">
        <v>14.4113286252606</v>
      </c>
      <c r="I877" s="16">
        <v>0.26176491460345702</v>
      </c>
      <c r="J877" s="14" t="s">
        <v>11</v>
      </c>
      <c r="K877" s="14" t="s">
        <v>43</v>
      </c>
      <c r="L877" s="14">
        <v>31611</v>
      </c>
      <c r="M877" s="17" t="s">
        <v>1761</v>
      </c>
      <c r="N877" s="18">
        <v>1800391.67268669</v>
      </c>
      <c r="O877" s="19">
        <v>7624028.7093614498</v>
      </c>
      <c r="P877" s="19">
        <v>1388967.72413578</v>
      </c>
      <c r="Q877" s="20">
        <v>4336215.8649605401</v>
      </c>
      <c r="R877" s="19">
        <v>3628942.9711774401</v>
      </c>
      <c r="S877" s="21">
        <v>3810124.3135436699</v>
      </c>
      <c r="T877" s="20">
        <v>1548323.38927858</v>
      </c>
      <c r="U877" s="19">
        <v>9011059.7613340598</v>
      </c>
      <c r="V877" s="21">
        <v>3144747.6283308901</v>
      </c>
      <c r="W877" s="20">
        <v>8165928.3737917095</v>
      </c>
      <c r="X877" s="19">
        <v>7735856.4313612701</v>
      </c>
      <c r="Y877" s="21">
        <v>4256092.7345889797</v>
      </c>
      <c r="Z877" s="20">
        <v>5124780.7449053498</v>
      </c>
      <c r="AA877" s="19">
        <v>72006648.467851698</v>
      </c>
      <c r="AB877" s="21">
        <v>1275180.68655357</v>
      </c>
      <c r="AC877" s="20">
        <v>1593150.7794039999</v>
      </c>
      <c r="AD877" s="19">
        <v>3568109.3938393402</v>
      </c>
      <c r="AE877" s="21">
        <v>279363.098775958</v>
      </c>
      <c r="AF877" s="22">
        <v>140297912.74588099</v>
      </c>
    </row>
    <row r="878" spans="1:32" x14ac:dyDescent="0.15">
      <c r="A878" s="14" t="s">
        <v>1762</v>
      </c>
      <c r="B878" s="14"/>
      <c r="C878" s="14"/>
      <c r="D878" s="14">
        <v>7</v>
      </c>
      <c r="E878" s="14">
        <v>7</v>
      </c>
      <c r="F878" s="16">
        <v>0.70358128280293997</v>
      </c>
      <c r="G878" s="16">
        <v>0.64926836998767101</v>
      </c>
      <c r="H878" s="16">
        <v>33.066508708087603</v>
      </c>
      <c r="I878" s="16">
        <v>0.156123390417022</v>
      </c>
      <c r="J878" s="14" t="s">
        <v>11</v>
      </c>
      <c r="K878" s="14" t="s">
        <v>2</v>
      </c>
      <c r="L878" s="14">
        <v>59703</v>
      </c>
      <c r="M878" s="17" t="s">
        <v>1763</v>
      </c>
      <c r="N878" s="18">
        <v>222946.45735844001</v>
      </c>
      <c r="O878" s="19">
        <v>2434312.32829771</v>
      </c>
      <c r="P878" s="19">
        <v>2555891.0049473802</v>
      </c>
      <c r="Q878" s="20">
        <v>3200366.9471454802</v>
      </c>
      <c r="R878" s="19">
        <v>355859.79842076998</v>
      </c>
      <c r="S878" s="21">
        <v>6159786.9602320502</v>
      </c>
      <c r="T878" s="20">
        <v>1766145.21166888</v>
      </c>
      <c r="U878" s="19">
        <v>5734121.6391322501</v>
      </c>
      <c r="V878" s="21">
        <v>5571181.44107279</v>
      </c>
      <c r="W878" s="20">
        <v>1996085.1006154499</v>
      </c>
      <c r="X878" s="19">
        <v>2899970.8105866099</v>
      </c>
      <c r="Y878" s="21">
        <v>21444875.609101299</v>
      </c>
      <c r="Z878" s="20">
        <v>229065.10626556401</v>
      </c>
      <c r="AA878" s="19">
        <v>7626221.7143606199</v>
      </c>
      <c r="AB878" s="21">
        <v>164525376.12693101</v>
      </c>
      <c r="AC878" s="20">
        <v>5240520.4412002498</v>
      </c>
      <c r="AD878" s="19">
        <v>6382705.1702089002</v>
      </c>
      <c r="AE878" s="21">
        <v>15239691.462087</v>
      </c>
      <c r="AF878" s="22">
        <v>253585123.32963246</v>
      </c>
    </row>
    <row r="879" spans="1:32" x14ac:dyDescent="0.15">
      <c r="A879" s="14" t="s">
        <v>1764</v>
      </c>
      <c r="B879" s="14"/>
      <c r="C879" s="14"/>
      <c r="D879" s="14">
        <v>7</v>
      </c>
      <c r="E879" s="14">
        <v>7</v>
      </c>
      <c r="F879" s="16">
        <v>0.182063358157665</v>
      </c>
      <c r="G879" s="16">
        <v>0.63872391787497396</v>
      </c>
      <c r="H879" s="16">
        <v>7.24924967314284</v>
      </c>
      <c r="I879" s="16">
        <v>0.43157355742796299</v>
      </c>
      <c r="J879" s="14" t="s">
        <v>11</v>
      </c>
      <c r="K879" s="14" t="s">
        <v>43</v>
      </c>
      <c r="L879" s="14">
        <v>39255</v>
      </c>
      <c r="M879" s="17" t="s">
        <v>1765</v>
      </c>
      <c r="N879" s="18">
        <v>1002745.23085372</v>
      </c>
      <c r="O879" s="19">
        <v>1288704.88951132</v>
      </c>
      <c r="P879" s="19">
        <v>920850.91558411799</v>
      </c>
      <c r="Q879" s="20">
        <v>2692936.02648276</v>
      </c>
      <c r="R879" s="19">
        <v>10185033.024545001</v>
      </c>
      <c r="S879" s="21">
        <v>4100592.5408340301</v>
      </c>
      <c r="T879" s="20">
        <v>50059.2095621392</v>
      </c>
      <c r="U879" s="19">
        <v>2813420.0119629698</v>
      </c>
      <c r="V879" s="21">
        <v>1260606.21649178</v>
      </c>
      <c r="W879" s="20">
        <v>3897022.4208289399</v>
      </c>
      <c r="X879" s="19">
        <v>1734528.3957743801</v>
      </c>
      <c r="Y879" s="21">
        <v>2351459.7816980099</v>
      </c>
      <c r="Z879" s="20">
        <v>7560214.73100344</v>
      </c>
      <c r="AA879" s="19">
        <v>12345342.8995845</v>
      </c>
      <c r="AB879" s="21">
        <v>1229331.21500189</v>
      </c>
      <c r="AC879" s="20">
        <v>1233972.14821794</v>
      </c>
      <c r="AD879" s="19">
        <v>1648110.3040785801</v>
      </c>
      <c r="AE879" s="21">
        <v>33376.360481131298</v>
      </c>
      <c r="AF879" s="22">
        <v>56348306.322496638</v>
      </c>
    </row>
    <row r="880" spans="1:32" x14ac:dyDescent="0.15">
      <c r="A880" s="14" t="s">
        <v>1766</v>
      </c>
      <c r="B880" s="14"/>
      <c r="C880" s="14"/>
      <c r="D880" s="14">
        <v>7</v>
      </c>
      <c r="E880" s="14">
        <v>7</v>
      </c>
      <c r="F880" s="16">
        <v>0.19818674280474199</v>
      </c>
      <c r="G880" s="16">
        <v>0.63872391787497396</v>
      </c>
      <c r="H880" s="16">
        <v>9.3207846195156403</v>
      </c>
      <c r="I880" s="16">
        <v>0.414231615190566</v>
      </c>
      <c r="J880" s="14" t="s">
        <v>11</v>
      </c>
      <c r="K880" s="14" t="s">
        <v>43</v>
      </c>
      <c r="L880" s="14">
        <v>42001</v>
      </c>
      <c r="M880" s="17" t="s">
        <v>1767</v>
      </c>
      <c r="N880" s="18">
        <v>696225.27401045104</v>
      </c>
      <c r="O880" s="19">
        <v>3031949.0008119801</v>
      </c>
      <c r="P880" s="19">
        <v>1079420.8323202301</v>
      </c>
      <c r="Q880" s="20">
        <v>3515224.6929299701</v>
      </c>
      <c r="R880" s="19">
        <v>3687440.0057832501</v>
      </c>
      <c r="S880" s="21">
        <v>2312740.5918694302</v>
      </c>
      <c r="T880" s="20">
        <v>1790344.39156007</v>
      </c>
      <c r="U880" s="19">
        <v>4704795.7805252001</v>
      </c>
      <c r="V880" s="21">
        <v>1212189.6871911001</v>
      </c>
      <c r="W880" s="20">
        <v>3331821.4877241799</v>
      </c>
      <c r="X880" s="19">
        <v>3666070.1583110499</v>
      </c>
      <c r="Y880" s="21">
        <v>2115583.6173903602</v>
      </c>
      <c r="Z880" s="20">
        <v>5484265.4503758298</v>
      </c>
      <c r="AA880" s="19">
        <v>28624171.255108401</v>
      </c>
      <c r="AB880" s="21">
        <v>1510074.3524430001</v>
      </c>
      <c r="AC880" s="20">
        <v>1230211.9242791501</v>
      </c>
      <c r="AD880" s="19">
        <v>2419752.5309561002</v>
      </c>
      <c r="AE880" s="21">
        <v>171442.48762554501</v>
      </c>
      <c r="AF880" s="22">
        <v>70583723.521215305</v>
      </c>
    </row>
    <row r="881" spans="1:32" x14ac:dyDescent="0.15">
      <c r="A881" s="14" t="s">
        <v>1768</v>
      </c>
      <c r="B881" s="14"/>
      <c r="C881" s="14"/>
      <c r="D881" s="14">
        <v>7</v>
      </c>
      <c r="E881" s="14">
        <v>7</v>
      </c>
      <c r="F881" s="16">
        <v>0.176150713704402</v>
      </c>
      <c r="G881" s="16">
        <v>0.63872391787497396</v>
      </c>
      <c r="H881" s="16">
        <v>7.1092404126647004</v>
      </c>
      <c r="I881" s="16">
        <v>0.43831002092450699</v>
      </c>
      <c r="J881" s="14" t="s">
        <v>11</v>
      </c>
      <c r="K881" s="14" t="s">
        <v>3</v>
      </c>
      <c r="L881" s="14">
        <v>32711</v>
      </c>
      <c r="M881" s="17" t="s">
        <v>1769</v>
      </c>
      <c r="N881" s="18">
        <v>7298860.7460148996</v>
      </c>
      <c r="O881" s="19">
        <v>5824434.6681022104</v>
      </c>
      <c r="P881" s="19">
        <v>930118.77033269801</v>
      </c>
      <c r="Q881" s="20">
        <v>8802448.0188905597</v>
      </c>
      <c r="R881" s="19">
        <v>9045633.8823969495</v>
      </c>
      <c r="S881" s="21">
        <v>4935005.7010739902</v>
      </c>
      <c r="T881" s="20">
        <v>673804.76325118903</v>
      </c>
      <c r="U881" s="19">
        <v>6393303.5959644597</v>
      </c>
      <c r="V881" s="21">
        <v>5464257.8483578302</v>
      </c>
      <c r="W881" s="20">
        <v>17266763.830761898</v>
      </c>
      <c r="X881" s="19">
        <v>14991795.751393599</v>
      </c>
      <c r="Y881" s="21">
        <v>27642864.1164947</v>
      </c>
      <c r="Z881" s="20">
        <v>21791404.127013601</v>
      </c>
      <c r="AA881" s="19">
        <v>62634468.111075498</v>
      </c>
      <c r="AB881" s="21">
        <v>4662622.8306930196</v>
      </c>
      <c r="AC881" s="20">
        <v>11104098.6585292</v>
      </c>
      <c r="AD881" s="19">
        <v>6290468.8477951102</v>
      </c>
      <c r="AE881" s="21">
        <v>519860.68737074401</v>
      </c>
      <c r="AF881" s="22">
        <v>216272214.95551211</v>
      </c>
    </row>
    <row r="882" spans="1:32" x14ac:dyDescent="0.15">
      <c r="A882" s="14" t="s">
        <v>1770</v>
      </c>
      <c r="B882" s="14"/>
      <c r="C882" s="14"/>
      <c r="D882" s="14">
        <v>7</v>
      </c>
      <c r="E882" s="14">
        <v>7</v>
      </c>
      <c r="F882" s="16">
        <v>0.82791310302683097</v>
      </c>
      <c r="G882" s="16">
        <v>0.66813145659080797</v>
      </c>
      <c r="H882" s="16">
        <v>1.60517192036571</v>
      </c>
      <c r="I882" s="16">
        <v>0.12057198312109001</v>
      </c>
      <c r="J882" s="14" t="s">
        <v>43</v>
      </c>
      <c r="K882" s="14" t="s">
        <v>7</v>
      </c>
      <c r="L882" s="14">
        <v>32893</v>
      </c>
      <c r="M882" s="17" t="s">
        <v>1771</v>
      </c>
      <c r="N882" s="18">
        <v>9339625.2891928703</v>
      </c>
      <c r="O882" s="19">
        <v>3663683.8417446502</v>
      </c>
      <c r="P882" s="19">
        <v>6256125.4725094698</v>
      </c>
      <c r="Q882" s="20">
        <v>3515984.0551841501</v>
      </c>
      <c r="R882" s="19">
        <v>157687.08183576001</v>
      </c>
      <c r="S882" s="21">
        <v>9442134.5572635494</v>
      </c>
      <c r="T882" s="20">
        <v>387758.22326605697</v>
      </c>
      <c r="U882" s="19">
        <v>4818419.0358164599</v>
      </c>
      <c r="V882" s="21">
        <v>9848520.6976455897</v>
      </c>
      <c r="W882" s="20">
        <v>9218065.2581731193</v>
      </c>
      <c r="X882" s="19">
        <v>2016112.46511874</v>
      </c>
      <c r="Y882" s="21">
        <v>4252695.9484817497</v>
      </c>
      <c r="Z882" s="20">
        <v>654607.51523866004</v>
      </c>
      <c r="AA882" s="19">
        <v>14063711.602234799</v>
      </c>
      <c r="AB882" s="21">
        <v>369655.82519024401</v>
      </c>
      <c r="AC882" s="20">
        <v>15241731.4425989</v>
      </c>
      <c r="AD882" s="19">
        <v>4424488.2570022698</v>
      </c>
      <c r="AE882" s="21">
        <v>1386903.3138353301</v>
      </c>
      <c r="AF882" s="22">
        <v>99057909.88233234</v>
      </c>
    </row>
    <row r="883" spans="1:32" x14ac:dyDescent="0.15">
      <c r="A883" s="14" t="s">
        <v>1772</v>
      </c>
      <c r="B883" s="14"/>
      <c r="C883" s="14"/>
      <c r="D883" s="14">
        <v>7</v>
      </c>
      <c r="E883" s="14">
        <v>7</v>
      </c>
      <c r="F883" s="16">
        <v>0.49381635898420601</v>
      </c>
      <c r="G883" s="16">
        <v>0.63872391787497396</v>
      </c>
      <c r="H883" s="16">
        <v>6.0945388511063001</v>
      </c>
      <c r="I883" s="16">
        <v>0.22831057981078101</v>
      </c>
      <c r="J883" s="14" t="s">
        <v>43</v>
      </c>
      <c r="K883" s="14" t="s">
        <v>3</v>
      </c>
      <c r="L883" s="14">
        <v>27470</v>
      </c>
      <c r="M883" s="17" t="s">
        <v>1773</v>
      </c>
      <c r="N883" s="18">
        <v>3529681.2886803998</v>
      </c>
      <c r="O883" s="19">
        <v>12186098.908254899</v>
      </c>
      <c r="P883" s="19">
        <v>1791278.7811233399</v>
      </c>
      <c r="Q883" s="20">
        <v>7860133.5333911199</v>
      </c>
      <c r="R883" s="19">
        <v>4969760.5448304396</v>
      </c>
      <c r="S883" s="21">
        <v>1855416.00115524</v>
      </c>
      <c r="T883" s="20">
        <v>2564535.2609886499</v>
      </c>
      <c r="U883" s="19">
        <v>4245099.9565602196</v>
      </c>
      <c r="V883" s="21">
        <v>4356706.2898581102</v>
      </c>
      <c r="W883" s="20">
        <v>7762124.7602456398</v>
      </c>
      <c r="X883" s="19">
        <v>2633015.5192695698</v>
      </c>
      <c r="Y883" s="21">
        <v>10271691.359042101</v>
      </c>
      <c r="Z883" s="20">
        <v>43695631.4357903</v>
      </c>
      <c r="AA883" s="19">
        <v>4106108.4730463699</v>
      </c>
      <c r="AB883" s="21">
        <v>4882220.60346667</v>
      </c>
      <c r="AC883" s="20">
        <v>6757738.07017837</v>
      </c>
      <c r="AD883" s="19">
        <v>6584759.6768913204</v>
      </c>
      <c r="AE883" s="21">
        <v>54711204.394543</v>
      </c>
      <c r="AF883" s="22">
        <v>184763204.85731575</v>
      </c>
    </row>
    <row r="884" spans="1:32" x14ac:dyDescent="0.15">
      <c r="A884" s="14" t="s">
        <v>1774</v>
      </c>
      <c r="B884" s="14"/>
      <c r="C884" s="14"/>
      <c r="D884" s="14">
        <v>7</v>
      </c>
      <c r="E884" s="14">
        <v>7</v>
      </c>
      <c r="F884" s="16">
        <v>0.93835918310297695</v>
      </c>
      <c r="G884" s="16">
        <v>0.68909235916065303</v>
      </c>
      <c r="H884" s="16">
        <v>3.6558788110615099</v>
      </c>
      <c r="I884" s="16">
        <v>8.7782594240769493E-2</v>
      </c>
      <c r="J884" s="14" t="s">
        <v>11</v>
      </c>
      <c r="K884" s="14" t="s">
        <v>2</v>
      </c>
      <c r="L884" s="14">
        <v>30214</v>
      </c>
      <c r="M884" s="17" t="s">
        <v>1775</v>
      </c>
      <c r="N884" s="18">
        <v>10308319.6395359</v>
      </c>
      <c r="O884" s="19">
        <v>1755597.0597248501</v>
      </c>
      <c r="P884" s="19">
        <v>2752919.1446212698</v>
      </c>
      <c r="Q884" s="20">
        <v>1768672.7239963601</v>
      </c>
      <c r="R884" s="19">
        <v>48682591.749587402</v>
      </c>
      <c r="S884" s="21">
        <v>1229316.0515234</v>
      </c>
      <c r="T884" s="20">
        <v>32490750.030368298</v>
      </c>
      <c r="U884" s="19">
        <v>459640.28699054301</v>
      </c>
      <c r="V884" s="21">
        <v>3137815.1024784301</v>
      </c>
      <c r="W884" s="20">
        <v>8667213.4604665097</v>
      </c>
      <c r="X884" s="19">
        <v>5760872.9698134102</v>
      </c>
      <c r="Y884" s="21">
        <v>22206297.584901702</v>
      </c>
      <c r="Z884" s="20">
        <v>45349974.457324304</v>
      </c>
      <c r="AA884" s="19">
        <v>1564090.9367931399</v>
      </c>
      <c r="AB884" s="21">
        <v>7254490.8145074397</v>
      </c>
      <c r="AC884" s="20">
        <v>19467166.331730701</v>
      </c>
      <c r="AD884" s="19">
        <v>828557.77656909404</v>
      </c>
      <c r="AE884" s="21">
        <v>3600411.7340601301</v>
      </c>
      <c r="AF884" s="22">
        <v>217284697.8549929</v>
      </c>
    </row>
    <row r="885" spans="1:32" x14ac:dyDescent="0.15">
      <c r="A885" s="14" t="s">
        <v>1776</v>
      </c>
      <c r="B885" s="14"/>
      <c r="C885" s="14"/>
      <c r="D885" s="14">
        <v>7</v>
      </c>
      <c r="E885" s="14">
        <v>7</v>
      </c>
      <c r="F885" s="16">
        <v>0.74576104847497504</v>
      </c>
      <c r="G885" s="16">
        <v>0.65284176616271095</v>
      </c>
      <c r="H885" s="16">
        <v>3.2141385285408899</v>
      </c>
      <c r="I885" s="16">
        <v>0.14378261206209</v>
      </c>
      <c r="J885" s="14" t="s">
        <v>2</v>
      </c>
      <c r="K885" s="14" t="s">
        <v>43</v>
      </c>
      <c r="L885" s="14">
        <v>21738</v>
      </c>
      <c r="M885" s="17" t="s">
        <v>1777</v>
      </c>
      <c r="N885" s="18">
        <v>1193988.99501657</v>
      </c>
      <c r="O885" s="19">
        <v>2723476.6562797101</v>
      </c>
      <c r="P885" s="19">
        <v>14582483.4661259</v>
      </c>
      <c r="Q885" s="20">
        <v>3022750.6185105001</v>
      </c>
      <c r="R885" s="19">
        <v>2627132.7255364298</v>
      </c>
      <c r="S885" s="21">
        <v>3579980.4188633501</v>
      </c>
      <c r="T885" s="20">
        <v>1617922.0550021799</v>
      </c>
      <c r="U885" s="19">
        <v>1606449.3731318701</v>
      </c>
      <c r="V885" s="21">
        <v>3135631.1441319999</v>
      </c>
      <c r="W885" s="20">
        <v>1921194.8103781701</v>
      </c>
      <c r="X885" s="19">
        <v>1378266.17626306</v>
      </c>
      <c r="Y885" s="21">
        <v>3591108.7196303601</v>
      </c>
      <c r="Z885" s="20">
        <v>6026706.2398719899</v>
      </c>
      <c r="AA885" s="19">
        <v>1298682.5986957699</v>
      </c>
      <c r="AB885" s="21">
        <v>276691.662887207</v>
      </c>
      <c r="AC885" s="20">
        <v>2913777.5663393601</v>
      </c>
      <c r="AD885" s="19">
        <v>1787860.61501193</v>
      </c>
      <c r="AE885" s="21">
        <v>1054165.1087516099</v>
      </c>
      <c r="AF885" s="22">
        <v>54338268.950427957</v>
      </c>
    </row>
    <row r="886" spans="1:32" x14ac:dyDescent="0.15">
      <c r="A886" s="14" t="s">
        <v>1778</v>
      </c>
      <c r="B886" s="14"/>
      <c r="C886" s="14"/>
      <c r="D886" s="14">
        <v>7</v>
      </c>
      <c r="E886" s="14">
        <v>7</v>
      </c>
      <c r="F886" s="16">
        <v>2.9231121132274301E-2</v>
      </c>
      <c r="G886" s="16">
        <v>0.63872391787497396</v>
      </c>
      <c r="H886" s="16">
        <v>4.3504215890292297</v>
      </c>
      <c r="I886" s="16">
        <v>0.76618132864888799</v>
      </c>
      <c r="J886" s="14" t="s">
        <v>11</v>
      </c>
      <c r="K886" s="14" t="s">
        <v>7</v>
      </c>
      <c r="L886" s="14">
        <v>17380</v>
      </c>
      <c r="M886" s="17" t="s">
        <v>1779</v>
      </c>
      <c r="N886" s="18">
        <v>23049104.6160063</v>
      </c>
      <c r="O886" s="19">
        <v>17864908.886463098</v>
      </c>
      <c r="P886" s="19">
        <v>12080604.287873801</v>
      </c>
      <c r="Q886" s="20">
        <v>14821969.025430899</v>
      </c>
      <c r="R886" s="19">
        <v>14163609.952806201</v>
      </c>
      <c r="S886" s="21">
        <v>8910379.4134021997</v>
      </c>
      <c r="T886" s="20">
        <v>24779274.219533902</v>
      </c>
      <c r="U886" s="19">
        <v>13402195.3643365</v>
      </c>
      <c r="V886" s="21">
        <v>27793168.177581701</v>
      </c>
      <c r="W886" s="20">
        <v>17286046.376230501</v>
      </c>
      <c r="X886" s="19">
        <v>46042868.338311099</v>
      </c>
      <c r="Y886" s="21">
        <v>94856462.239404798</v>
      </c>
      <c r="Z886" s="20">
        <v>41801460.027614899</v>
      </c>
      <c r="AA886" s="19">
        <v>61692578.084079899</v>
      </c>
      <c r="AB886" s="21">
        <v>61369357.412246197</v>
      </c>
      <c r="AC886" s="20">
        <v>57472654.712906502</v>
      </c>
      <c r="AD886" s="19">
        <v>23954160.828134701</v>
      </c>
      <c r="AE886" s="21">
        <v>16905291.350305598</v>
      </c>
      <c r="AF886" s="22">
        <v>578246093.3126688</v>
      </c>
    </row>
    <row r="887" spans="1:32" x14ac:dyDescent="0.15">
      <c r="A887" s="14" t="s">
        <v>1780</v>
      </c>
      <c r="B887" s="14"/>
      <c r="C887" s="14"/>
      <c r="D887" s="14">
        <v>7</v>
      </c>
      <c r="E887" s="14">
        <v>7</v>
      </c>
      <c r="F887" s="16">
        <v>0.20432583184907499</v>
      </c>
      <c r="G887" s="16">
        <v>0.63872391787497396</v>
      </c>
      <c r="H887" s="16">
        <v>5.0333428088493104</v>
      </c>
      <c r="I887" s="16">
        <v>0.407989536447257</v>
      </c>
      <c r="J887" s="14" t="s">
        <v>15</v>
      </c>
      <c r="K887" s="14" t="s">
        <v>2</v>
      </c>
      <c r="L887" s="14">
        <v>29793</v>
      </c>
      <c r="M887" s="17" t="s">
        <v>1781</v>
      </c>
      <c r="N887" s="18">
        <v>2530915.2077339799</v>
      </c>
      <c r="O887" s="19">
        <v>5236549.6192573104</v>
      </c>
      <c r="P887" s="19">
        <v>1940436.40782632</v>
      </c>
      <c r="Q887" s="20">
        <v>4597824.7349174703</v>
      </c>
      <c r="R887" s="19">
        <v>15579796.780454099</v>
      </c>
      <c r="S887" s="21">
        <v>5480283.8238845002</v>
      </c>
      <c r="T887" s="20">
        <v>1516729.0350486401</v>
      </c>
      <c r="U887" s="19">
        <v>7625961.9321352104</v>
      </c>
      <c r="V887" s="21">
        <v>3966885.4923219699</v>
      </c>
      <c r="W887" s="20">
        <v>11684444.497999299</v>
      </c>
      <c r="X887" s="19">
        <v>15548600.590655699</v>
      </c>
      <c r="Y887" s="21">
        <v>21630149.780633502</v>
      </c>
      <c r="Z887" s="20">
        <v>7675078.5764993103</v>
      </c>
      <c r="AA887" s="19">
        <v>6025237.6484722504</v>
      </c>
      <c r="AB887" s="21">
        <v>1586221.9184213299</v>
      </c>
      <c r="AC887" s="20">
        <v>9463414.6604159698</v>
      </c>
      <c r="AD887" s="19">
        <v>4117809.41576281</v>
      </c>
      <c r="AE887" s="21">
        <v>368085.57324378699</v>
      </c>
      <c r="AF887" s="22">
        <v>126574425.69568346</v>
      </c>
    </row>
    <row r="888" spans="1:32" x14ac:dyDescent="0.15">
      <c r="A888" s="14" t="s">
        <v>1782</v>
      </c>
      <c r="B888" s="14"/>
      <c r="C888" s="14"/>
      <c r="D888" s="14">
        <v>7</v>
      </c>
      <c r="E888" s="14">
        <v>7</v>
      </c>
      <c r="F888" s="16">
        <v>0.32076541463511099</v>
      </c>
      <c r="G888" s="16">
        <v>0.63872391787497396</v>
      </c>
      <c r="H888" s="16">
        <v>17.904741454507999</v>
      </c>
      <c r="I888" s="16">
        <v>0.31572815118561798</v>
      </c>
      <c r="J888" s="14" t="s">
        <v>11</v>
      </c>
      <c r="K888" s="14" t="s">
        <v>2</v>
      </c>
      <c r="L888" s="14">
        <v>49051</v>
      </c>
      <c r="M888" s="17" t="s">
        <v>1783</v>
      </c>
      <c r="N888" s="18">
        <v>1246398.3308449099</v>
      </c>
      <c r="O888" s="19">
        <v>2647206.5896637002</v>
      </c>
      <c r="P888" s="19">
        <v>2536759.0125848702</v>
      </c>
      <c r="Q888" s="20">
        <v>5578432.5415498801</v>
      </c>
      <c r="R888" s="19">
        <v>3261322.3979459899</v>
      </c>
      <c r="S888" s="21">
        <v>12970583.7916658</v>
      </c>
      <c r="T888" s="20">
        <v>3538065.67495821</v>
      </c>
      <c r="U888" s="19">
        <v>3288243.5532766501</v>
      </c>
      <c r="V888" s="21">
        <v>1045581.11851227</v>
      </c>
      <c r="W888" s="20">
        <v>13079507.130212801</v>
      </c>
      <c r="X888" s="19">
        <v>38933494.6995636</v>
      </c>
      <c r="Y888" s="21">
        <v>8357333.8259431897</v>
      </c>
      <c r="Z888" s="20">
        <v>9607644.8221808709</v>
      </c>
      <c r="AA888" s="19">
        <v>6157271.9446824398</v>
      </c>
      <c r="AB888" s="21">
        <v>99369086.913568407</v>
      </c>
      <c r="AC888" s="20">
        <v>20949086.4657389</v>
      </c>
      <c r="AD888" s="19">
        <v>8831461.6197614502</v>
      </c>
      <c r="AE888" s="21">
        <v>58329.001583491001</v>
      </c>
      <c r="AF888" s="22">
        <v>241455809.43423739</v>
      </c>
    </row>
    <row r="889" spans="1:32" x14ac:dyDescent="0.15">
      <c r="A889" s="14" t="s">
        <v>1784</v>
      </c>
      <c r="B889" s="14"/>
      <c r="C889" s="14"/>
      <c r="D889" s="14">
        <v>7</v>
      </c>
      <c r="E889" s="14">
        <v>7</v>
      </c>
      <c r="F889" s="16">
        <v>0.84295118630413102</v>
      </c>
      <c r="G889" s="16">
        <v>0.67160925723749698</v>
      </c>
      <c r="H889" s="16">
        <v>3.8826288060576699</v>
      </c>
      <c r="I889" s="16">
        <v>0.11634561914328</v>
      </c>
      <c r="J889" s="14" t="s">
        <v>11</v>
      </c>
      <c r="K889" s="14" t="s">
        <v>2</v>
      </c>
      <c r="L889" s="14">
        <v>44454</v>
      </c>
      <c r="M889" s="17" t="s">
        <v>1785</v>
      </c>
      <c r="N889" s="18">
        <v>3166779.6749856598</v>
      </c>
      <c r="O889" s="19">
        <v>4540187.7679382795</v>
      </c>
      <c r="P889" s="19">
        <v>782479.84823706397</v>
      </c>
      <c r="Q889" s="20">
        <v>6228050.1509394096</v>
      </c>
      <c r="R889" s="19">
        <v>1480271.3306817501</v>
      </c>
      <c r="S889" s="21">
        <v>9262353.2720597591</v>
      </c>
      <c r="T889" s="20">
        <v>3291723.2280289698</v>
      </c>
      <c r="U889" s="19">
        <v>2981144.2330290899</v>
      </c>
      <c r="V889" s="21">
        <v>3390029.10012569</v>
      </c>
      <c r="W889" s="20">
        <v>2990761.0982565298</v>
      </c>
      <c r="X889" s="19">
        <v>10500299.1325166</v>
      </c>
      <c r="Y889" s="21">
        <v>3679877.8517932398</v>
      </c>
      <c r="Z889" s="20">
        <v>8422665.8667319305</v>
      </c>
      <c r="AA889" s="19">
        <v>1588166.47036426</v>
      </c>
      <c r="AB889" s="21">
        <v>22950540.263073798</v>
      </c>
      <c r="AC889" s="20">
        <v>11326706.690307399</v>
      </c>
      <c r="AD889" s="19">
        <v>7061372.6625931896</v>
      </c>
      <c r="AE889" s="21">
        <v>630431.79618519405</v>
      </c>
      <c r="AF889" s="22">
        <v>104273840.43784781</v>
      </c>
    </row>
    <row r="890" spans="1:32" x14ac:dyDescent="0.15">
      <c r="A890" s="14" t="s">
        <v>1786</v>
      </c>
      <c r="B890" s="14"/>
      <c r="C890" s="14"/>
      <c r="D890" s="14">
        <v>7</v>
      </c>
      <c r="E890" s="14">
        <v>7</v>
      </c>
      <c r="F890" s="16">
        <v>0.40780465615594902</v>
      </c>
      <c r="G890" s="16">
        <v>0.63872391787497396</v>
      </c>
      <c r="H890" s="16">
        <v>3.2031589224642998</v>
      </c>
      <c r="I890" s="16">
        <v>0.26696613540799702</v>
      </c>
      <c r="J890" s="14" t="s">
        <v>7</v>
      </c>
      <c r="K890" s="14" t="s">
        <v>15</v>
      </c>
      <c r="L890" s="14">
        <v>10335</v>
      </c>
      <c r="M890" s="17" t="s">
        <v>1787</v>
      </c>
      <c r="N890" s="18">
        <v>4525991.0969275599</v>
      </c>
      <c r="O890" s="19">
        <v>477975.50157497299</v>
      </c>
      <c r="P890" s="19">
        <v>5274793.4318744102</v>
      </c>
      <c r="Q890" s="20">
        <v>3412222.2663665698</v>
      </c>
      <c r="R890" s="19">
        <v>12995546.343718201</v>
      </c>
      <c r="S890" s="21">
        <v>5538226.3485371396</v>
      </c>
      <c r="T890" s="20">
        <v>2631254.0634682998</v>
      </c>
      <c r="U890" s="19">
        <v>3182239.6847261498</v>
      </c>
      <c r="V890" s="21">
        <v>1199325.3080666999</v>
      </c>
      <c r="W890" s="20">
        <v>1206719.15361026</v>
      </c>
      <c r="X890" s="19">
        <v>836606.06222573598</v>
      </c>
      <c r="Y890" s="21">
        <v>4808034.7977777403</v>
      </c>
      <c r="Z890" s="20">
        <v>8360708.3784254296</v>
      </c>
      <c r="AA890" s="19">
        <v>2342402.5682242801</v>
      </c>
      <c r="AB890" s="21">
        <v>6101247.9241104499</v>
      </c>
      <c r="AC890" s="20">
        <v>5157340.8239686796</v>
      </c>
      <c r="AD890" s="19">
        <v>1527761.34675316</v>
      </c>
      <c r="AE890" s="21">
        <v>4714384.83081879</v>
      </c>
      <c r="AF890" s="22">
        <v>74292779.931174532</v>
      </c>
    </row>
    <row r="891" spans="1:32" x14ac:dyDescent="0.15">
      <c r="A891" s="14" t="s">
        <v>1788</v>
      </c>
      <c r="B891" s="14"/>
      <c r="C891" s="14"/>
      <c r="D891" s="14">
        <v>6</v>
      </c>
      <c r="E891" s="14">
        <v>6</v>
      </c>
      <c r="F891" s="16">
        <v>0.25445746313163897</v>
      </c>
      <c r="G891" s="16">
        <v>0.63872391787497396</v>
      </c>
      <c r="H891" s="16">
        <v>46.470810434726999</v>
      </c>
      <c r="I891" s="16">
        <v>0.36305259364543102</v>
      </c>
      <c r="J891" s="14" t="s">
        <v>43</v>
      </c>
      <c r="K891" s="14" t="s">
        <v>15</v>
      </c>
      <c r="L891" s="14">
        <v>6862</v>
      </c>
      <c r="M891" s="17" t="s">
        <v>1789</v>
      </c>
      <c r="N891" s="18">
        <v>47163.298757637604</v>
      </c>
      <c r="O891" s="19">
        <v>196900.40537159701</v>
      </c>
      <c r="P891" s="19">
        <v>13272.814895194901</v>
      </c>
      <c r="Q891" s="20">
        <v>119694.037560087</v>
      </c>
      <c r="R891" s="19">
        <v>923421.721203511</v>
      </c>
      <c r="S891" s="21">
        <v>63591.512218494703</v>
      </c>
      <c r="T891" s="20">
        <v>5672816.6702995095</v>
      </c>
      <c r="U891" s="19">
        <v>317960.72607455199</v>
      </c>
      <c r="V891" s="21">
        <v>121784.69960289499</v>
      </c>
      <c r="W891" s="20">
        <v>17666.471232274798</v>
      </c>
      <c r="X891" s="19">
        <v>42471.952587214299</v>
      </c>
      <c r="Y891" s="21">
        <v>149923.96903438499</v>
      </c>
      <c r="Z891" s="20">
        <v>30644.177115107901</v>
      </c>
      <c r="AA891" s="19">
        <v>184574.342992463</v>
      </c>
      <c r="AB891" s="21">
        <v>3787186.1084632198</v>
      </c>
      <c r="AC891" s="20">
        <v>603092.27774802502</v>
      </c>
      <c r="AD891" s="19">
        <v>194641.166254282</v>
      </c>
      <c r="AE891" s="21">
        <v>8964036.1937752403</v>
      </c>
      <c r="AF891" s="22">
        <v>21450842.545185693</v>
      </c>
    </row>
    <row r="892" spans="1:32" x14ac:dyDescent="0.15">
      <c r="A892" s="14" t="s">
        <v>1790</v>
      </c>
      <c r="B892" s="14"/>
      <c r="C892" s="14"/>
      <c r="D892" s="14">
        <v>6</v>
      </c>
      <c r="E892" s="14">
        <v>6</v>
      </c>
      <c r="F892" s="16">
        <v>0.44862081877828403</v>
      </c>
      <c r="G892" s="16">
        <v>0.63872391787497396</v>
      </c>
      <c r="H892" s="16">
        <v>6.7654403899964599</v>
      </c>
      <c r="I892" s="16">
        <v>0.24768295210004701</v>
      </c>
      <c r="J892" s="14" t="s">
        <v>43</v>
      </c>
      <c r="K892" s="14" t="s">
        <v>11</v>
      </c>
      <c r="L892" s="14">
        <v>38543</v>
      </c>
      <c r="M892" s="17" t="s">
        <v>1791</v>
      </c>
      <c r="N892" s="18">
        <v>214944.899519748</v>
      </c>
      <c r="O892" s="19">
        <v>4975566.8593305601</v>
      </c>
      <c r="P892" s="19">
        <v>347276.76538811502</v>
      </c>
      <c r="Q892" s="20">
        <v>4003499.0846754098</v>
      </c>
      <c r="R892" s="19">
        <v>313441.27958223398</v>
      </c>
      <c r="S892" s="21">
        <v>309939.06098981999</v>
      </c>
      <c r="T892" s="20">
        <v>1612339.88618999</v>
      </c>
      <c r="U892" s="19">
        <v>1586837.8152423301</v>
      </c>
      <c r="V892" s="21">
        <v>449085.74010012997</v>
      </c>
      <c r="W892" s="20">
        <v>1963877.9653768199</v>
      </c>
      <c r="X892" s="19">
        <v>1693346.1355243099</v>
      </c>
      <c r="Y892" s="21">
        <v>8158713.7651426103</v>
      </c>
      <c r="Z892" s="20">
        <v>2046656.1335984201</v>
      </c>
      <c r="AA892" s="19">
        <v>87497.089412315298</v>
      </c>
      <c r="AB892" s="21">
        <v>161777.428657196</v>
      </c>
      <c r="AC892" s="20">
        <v>13589823.469124701</v>
      </c>
      <c r="AD892" s="19">
        <v>1447338.34417843</v>
      </c>
      <c r="AE892" s="21">
        <v>495820.15012205101</v>
      </c>
      <c r="AF892" s="22">
        <v>43457781.872155197</v>
      </c>
    </row>
    <row r="893" spans="1:32" x14ac:dyDescent="0.15">
      <c r="A893" s="14" t="s">
        <v>1792</v>
      </c>
      <c r="B893" s="14"/>
      <c r="C893" s="14"/>
      <c r="D893" s="14">
        <v>6</v>
      </c>
      <c r="E893" s="14">
        <v>6</v>
      </c>
      <c r="F893" s="16">
        <v>0.43189968811637103</v>
      </c>
      <c r="G893" s="16">
        <v>0.63872391787497396</v>
      </c>
      <c r="H893" s="16">
        <v>3.8944597762231998</v>
      </c>
      <c r="I893" s="16">
        <v>0.25535655324039502</v>
      </c>
      <c r="J893" s="14" t="s">
        <v>15</v>
      </c>
      <c r="K893" s="14" t="s">
        <v>7</v>
      </c>
      <c r="L893" s="14">
        <v>35667</v>
      </c>
      <c r="M893" s="17" t="s">
        <v>1793</v>
      </c>
      <c r="N893" s="18">
        <v>9542146.8453331701</v>
      </c>
      <c r="O893" s="19">
        <v>11086176.4413158</v>
      </c>
      <c r="P893" s="19">
        <v>9826726.0222956091</v>
      </c>
      <c r="Q893" s="20">
        <v>7977520.2817071397</v>
      </c>
      <c r="R893" s="19">
        <v>4773128.98710912</v>
      </c>
      <c r="S893" s="21">
        <v>2511754.1960706902</v>
      </c>
      <c r="T893" s="20">
        <v>16894999.7283655</v>
      </c>
      <c r="U893" s="19">
        <v>4728855.7157218195</v>
      </c>
      <c r="V893" s="21">
        <v>12981234.951324901</v>
      </c>
      <c r="W893" s="20">
        <v>16305534.584808201</v>
      </c>
      <c r="X893" s="19">
        <v>7219464.7639276301</v>
      </c>
      <c r="Y893" s="21">
        <v>35913817.0337561</v>
      </c>
      <c r="Z893" s="20">
        <v>16408053.426636601</v>
      </c>
      <c r="AA893" s="19">
        <v>1128453.2290948499</v>
      </c>
      <c r="AB893" s="21">
        <v>3065438.62591781</v>
      </c>
      <c r="AC893" s="20">
        <v>26644619.7669232</v>
      </c>
      <c r="AD893" s="19">
        <v>8982653.6846730802</v>
      </c>
      <c r="AE893" s="21">
        <v>1980378.8100753501</v>
      </c>
      <c r="AF893" s="22">
        <v>197970957.09505656</v>
      </c>
    </row>
    <row r="894" spans="1:32" x14ac:dyDescent="0.15">
      <c r="A894" s="14" t="s">
        <v>1794</v>
      </c>
      <c r="B894" s="14"/>
      <c r="C894" s="14"/>
      <c r="D894" s="14">
        <v>6</v>
      </c>
      <c r="E894" s="14">
        <v>6</v>
      </c>
      <c r="F894" s="16">
        <v>0.22806710312013401</v>
      </c>
      <c r="G894" s="16">
        <v>0.63872391787497396</v>
      </c>
      <c r="H894" s="16">
        <v>37.885913558567403</v>
      </c>
      <c r="I894" s="16">
        <v>0.38547919142088799</v>
      </c>
      <c r="J894" s="14" t="s">
        <v>11</v>
      </c>
      <c r="K894" s="14" t="s">
        <v>43</v>
      </c>
      <c r="L894" s="14">
        <v>97656</v>
      </c>
      <c r="M894" s="17" t="s">
        <v>1795</v>
      </c>
      <c r="N894" s="18">
        <v>191399.928018217</v>
      </c>
      <c r="O894" s="19">
        <v>968551.38793532504</v>
      </c>
      <c r="P894" s="19">
        <v>474035.767029532</v>
      </c>
      <c r="Q894" s="20">
        <v>1737982.9685871799</v>
      </c>
      <c r="R894" s="19">
        <v>822938.78740493499</v>
      </c>
      <c r="S894" s="21">
        <v>477847.12246347201</v>
      </c>
      <c r="T894" s="20">
        <v>1694561.0890029499</v>
      </c>
      <c r="U894" s="19">
        <v>225391.91211205599</v>
      </c>
      <c r="V894" s="21">
        <v>233047.63794771899</v>
      </c>
      <c r="W894" s="20">
        <v>1084677.6994258</v>
      </c>
      <c r="X894" s="19">
        <v>637935.85479751998</v>
      </c>
      <c r="Y894" s="21">
        <v>2372401.24911201</v>
      </c>
      <c r="Z894" s="20">
        <v>6215290.9382023597</v>
      </c>
      <c r="AA894" s="19">
        <v>284552.13208488497</v>
      </c>
      <c r="AB894" s="21">
        <v>40270211.942472197</v>
      </c>
      <c r="AC894" s="20">
        <v>888309.77489777596</v>
      </c>
      <c r="AD894" s="19">
        <v>271896.25348862697</v>
      </c>
      <c r="AE894" s="21">
        <v>74291.192868621394</v>
      </c>
      <c r="AF894" s="22">
        <v>58925323.637851186</v>
      </c>
    </row>
    <row r="895" spans="1:32" x14ac:dyDescent="0.15">
      <c r="A895" s="14" t="s">
        <v>1796</v>
      </c>
      <c r="B895" s="14"/>
      <c r="C895" s="14"/>
      <c r="D895" s="14">
        <v>6</v>
      </c>
      <c r="E895" s="14">
        <v>6</v>
      </c>
      <c r="F895" s="16">
        <v>0.461757570505752</v>
      </c>
      <c r="G895" s="16">
        <v>0.63872391787497396</v>
      </c>
      <c r="H895" s="16">
        <v>4.2271162001275897</v>
      </c>
      <c r="I895" s="16">
        <v>0.24185580990470101</v>
      </c>
      <c r="J895" s="14" t="s">
        <v>11</v>
      </c>
      <c r="K895" s="14" t="s">
        <v>7</v>
      </c>
      <c r="L895" s="14">
        <v>60753</v>
      </c>
      <c r="M895" s="17" t="s">
        <v>1797</v>
      </c>
      <c r="N895" s="18">
        <v>2024596.5114804399</v>
      </c>
      <c r="O895" s="19">
        <v>3151258.2461996302</v>
      </c>
      <c r="P895" s="19">
        <v>3922912.3051436101</v>
      </c>
      <c r="Q895" s="20">
        <v>2619130.94327563</v>
      </c>
      <c r="R895" s="19">
        <v>301099.220740669</v>
      </c>
      <c r="S895" s="21">
        <v>960945.68859846995</v>
      </c>
      <c r="T895" s="20">
        <v>2916464.2528806399</v>
      </c>
      <c r="U895" s="19">
        <v>5924902.06828772</v>
      </c>
      <c r="V895" s="21">
        <v>5357141.4038053397</v>
      </c>
      <c r="W895" s="20">
        <v>5957746.37904415</v>
      </c>
      <c r="X895" s="19">
        <v>6300577.4888683399</v>
      </c>
      <c r="Y895" s="21">
        <v>2045093.01949332</v>
      </c>
      <c r="Z895" s="20">
        <v>1788325.0928517501</v>
      </c>
      <c r="AA895" s="19">
        <v>14336109.314777199</v>
      </c>
      <c r="AB895" s="21">
        <v>281746.91450297699</v>
      </c>
      <c r="AC895" s="20">
        <v>2610179.3695831802</v>
      </c>
      <c r="AD895" s="19">
        <v>2964328.8825126002</v>
      </c>
      <c r="AE895" s="21">
        <v>114802.068865779</v>
      </c>
      <c r="AF895" s="22">
        <v>63577359.170911439</v>
      </c>
    </row>
    <row r="896" spans="1:32" x14ac:dyDescent="0.15">
      <c r="A896" s="14" t="s">
        <v>1798</v>
      </c>
      <c r="B896" s="14"/>
      <c r="C896" s="14"/>
      <c r="D896" s="14">
        <v>6</v>
      </c>
      <c r="E896" s="14">
        <v>6</v>
      </c>
      <c r="F896" s="16">
        <v>0.56040986419696304</v>
      </c>
      <c r="G896" s="16">
        <v>0.63872391787497396</v>
      </c>
      <c r="H896" s="16">
        <v>19.3531428036916</v>
      </c>
      <c r="I896" s="16">
        <v>0.20276101966167501</v>
      </c>
      <c r="J896" s="14" t="s">
        <v>11</v>
      </c>
      <c r="K896" s="14" t="s">
        <v>43</v>
      </c>
      <c r="L896" s="14">
        <v>62886</v>
      </c>
      <c r="M896" s="17" t="s">
        <v>1799</v>
      </c>
      <c r="N896" s="18">
        <v>1718645.7871548601</v>
      </c>
      <c r="O896" s="19">
        <v>784291.21636498102</v>
      </c>
      <c r="P896" s="19">
        <v>0</v>
      </c>
      <c r="Q896" s="20">
        <v>870007.11260150501</v>
      </c>
      <c r="R896" s="19">
        <v>347855.24580167799</v>
      </c>
      <c r="S896" s="21">
        <v>1238851.52509249</v>
      </c>
      <c r="T896" s="20">
        <v>46667.6671346859</v>
      </c>
      <c r="U896" s="19">
        <v>2436864.89598693</v>
      </c>
      <c r="V896" s="21">
        <v>126558.144677738</v>
      </c>
      <c r="W896" s="20">
        <v>3029628.7660503401</v>
      </c>
      <c r="X896" s="19">
        <v>177362.53277522299</v>
      </c>
      <c r="Y896" s="21">
        <v>3496089.9554435099</v>
      </c>
      <c r="Z896" s="20">
        <v>200102.231731901</v>
      </c>
      <c r="AA896" s="19">
        <v>1534869.9387489799</v>
      </c>
      <c r="AB896" s="21">
        <v>38035629.759647898</v>
      </c>
      <c r="AC896" s="20">
        <v>417746.64271376497</v>
      </c>
      <c r="AD896" s="19">
        <v>1136861.9800189701</v>
      </c>
      <c r="AE896" s="21">
        <v>500385.87265963398</v>
      </c>
      <c r="AF896" s="22">
        <v>56098419.274605088</v>
      </c>
    </row>
    <row r="897" spans="1:32" x14ac:dyDescent="0.15">
      <c r="A897" s="14" t="s">
        <v>1800</v>
      </c>
      <c r="B897" s="14"/>
      <c r="C897" s="14"/>
      <c r="D897" s="14">
        <v>6</v>
      </c>
      <c r="E897" s="14">
        <v>6</v>
      </c>
      <c r="F897" s="16">
        <v>0.56057233331489098</v>
      </c>
      <c r="G897" s="16">
        <v>0.63872391787497396</v>
      </c>
      <c r="H897" s="16">
        <v>6.0354967764111498</v>
      </c>
      <c r="I897" s="16">
        <v>0.20270235763396099</v>
      </c>
      <c r="J897" s="14" t="s">
        <v>11</v>
      </c>
      <c r="K897" s="14" t="s">
        <v>2</v>
      </c>
      <c r="L897" s="14">
        <v>36972</v>
      </c>
      <c r="M897" s="17" t="s">
        <v>1801</v>
      </c>
      <c r="N897" s="18">
        <v>1418638.2384786799</v>
      </c>
      <c r="O897" s="19">
        <v>1411585.5975261801</v>
      </c>
      <c r="P897" s="19">
        <v>1392325.9269496801</v>
      </c>
      <c r="Q897" s="20">
        <v>3654762.7395244399</v>
      </c>
      <c r="R897" s="19">
        <v>2655689.7601202698</v>
      </c>
      <c r="S897" s="21">
        <v>4446323.1370122302</v>
      </c>
      <c r="T897" s="20">
        <v>567770.55029295397</v>
      </c>
      <c r="U897" s="19">
        <v>1617973.9859751801</v>
      </c>
      <c r="V897" s="21">
        <v>2347839.8421758902</v>
      </c>
      <c r="W897" s="20">
        <v>4417156.5495661097</v>
      </c>
      <c r="X897" s="19">
        <v>7644006.3326850701</v>
      </c>
      <c r="Y897" s="21">
        <v>10377790.7634573</v>
      </c>
      <c r="Z897" s="20">
        <v>22826725.650831401</v>
      </c>
      <c r="AA897" s="19">
        <v>166783.05288513901</v>
      </c>
      <c r="AB897" s="21">
        <v>2491676.7788312901</v>
      </c>
      <c r="AC897" s="20">
        <v>9286877.7608313896</v>
      </c>
      <c r="AD897" s="19">
        <v>3504069.5210000598</v>
      </c>
      <c r="AE897" s="21">
        <v>609692.48743642902</v>
      </c>
      <c r="AF897" s="22">
        <v>80837688.675579682</v>
      </c>
    </row>
    <row r="898" spans="1:32" x14ac:dyDescent="0.15">
      <c r="A898" s="14" t="s">
        <v>1802</v>
      </c>
      <c r="B898" s="14"/>
      <c r="C898" s="14"/>
      <c r="D898" s="14">
        <v>6</v>
      </c>
      <c r="E898" s="14">
        <v>6</v>
      </c>
      <c r="F898" s="16">
        <v>0.35241649275922698</v>
      </c>
      <c r="G898" s="16">
        <v>0.63872391787497396</v>
      </c>
      <c r="H898" s="16">
        <v>20.972314975743299</v>
      </c>
      <c r="I898" s="16">
        <v>0.29657306407564399</v>
      </c>
      <c r="J898" s="14" t="s">
        <v>7</v>
      </c>
      <c r="K898" s="14" t="s">
        <v>2</v>
      </c>
      <c r="L898" s="14">
        <v>30958</v>
      </c>
      <c r="M898" s="17" t="s">
        <v>1803</v>
      </c>
      <c r="N898" s="18">
        <v>621294.81488498696</v>
      </c>
      <c r="O898" s="19">
        <v>340039.682710636</v>
      </c>
      <c r="P898" s="19">
        <v>255854.108143708</v>
      </c>
      <c r="Q898" s="20">
        <v>1757445.21132096</v>
      </c>
      <c r="R898" s="19">
        <v>19709933.258205</v>
      </c>
      <c r="S898" s="21">
        <v>4059884.3549250402</v>
      </c>
      <c r="T898" s="20">
        <v>114575.343208002</v>
      </c>
      <c r="U898" s="19">
        <v>1338888.6003755999</v>
      </c>
      <c r="V898" s="21">
        <v>1222087.51349874</v>
      </c>
      <c r="W898" s="20">
        <v>1807934.71960443</v>
      </c>
      <c r="X898" s="19">
        <v>5229151.4792705895</v>
      </c>
      <c r="Y898" s="21">
        <v>338610.57225778198</v>
      </c>
      <c r="Z898" s="20">
        <v>15659990.2884215</v>
      </c>
      <c r="AA898" s="19">
        <v>95697.117025342799</v>
      </c>
      <c r="AB898" s="21">
        <v>7981986.1871060301</v>
      </c>
      <c r="AC898" s="20">
        <v>1014273.1297111301</v>
      </c>
      <c r="AD898" s="19">
        <v>1251343.0996006599</v>
      </c>
      <c r="AE898" s="21">
        <v>75030.180830618003</v>
      </c>
      <c r="AF898" s="22">
        <v>62874019.66110076</v>
      </c>
    </row>
    <row r="899" spans="1:32" x14ac:dyDescent="0.15">
      <c r="A899" s="14" t="s">
        <v>1804</v>
      </c>
      <c r="B899" s="14"/>
      <c r="C899" s="14"/>
      <c r="D899" s="14">
        <v>6</v>
      </c>
      <c r="E899" s="14">
        <v>6</v>
      </c>
      <c r="F899" s="16">
        <v>0.69296294622731203</v>
      </c>
      <c r="G899" s="16">
        <v>0.64925324753964897</v>
      </c>
      <c r="H899" s="16">
        <v>3.46703506942896</v>
      </c>
      <c r="I899" s="16">
        <v>0.159304350014846</v>
      </c>
      <c r="J899" s="14" t="s">
        <v>11</v>
      </c>
      <c r="K899" s="14" t="s">
        <v>7</v>
      </c>
      <c r="L899" s="14">
        <v>37675</v>
      </c>
      <c r="M899" s="17" t="s">
        <v>1805</v>
      </c>
      <c r="N899" s="18">
        <v>1113388.40460453</v>
      </c>
      <c r="O899" s="19">
        <v>5034967.5930545498</v>
      </c>
      <c r="P899" s="19">
        <v>1471593.0808820301</v>
      </c>
      <c r="Q899" s="20">
        <v>2286169.87501811</v>
      </c>
      <c r="R899" s="19">
        <v>809777.48231366102</v>
      </c>
      <c r="S899" s="21">
        <v>734062.06607977801</v>
      </c>
      <c r="T899" s="20">
        <v>1155259.11760417</v>
      </c>
      <c r="U899" s="19">
        <v>2811093.0133317001</v>
      </c>
      <c r="V899" s="21">
        <v>2213952.4365076502</v>
      </c>
      <c r="W899" s="20">
        <v>2575352.7232139902</v>
      </c>
      <c r="X899" s="19">
        <v>5314324.8162709298</v>
      </c>
      <c r="Y899" s="21">
        <v>1595423.5945812101</v>
      </c>
      <c r="Z899" s="20">
        <v>3574114.8865676401</v>
      </c>
      <c r="AA899" s="19">
        <v>8820962.72246846</v>
      </c>
      <c r="AB899" s="21">
        <v>883699.37817514595</v>
      </c>
      <c r="AC899" s="20">
        <v>3160992.9564612801</v>
      </c>
      <c r="AD899" s="19">
        <v>2558385.0820667101</v>
      </c>
      <c r="AE899" s="21">
        <v>126647.423654856</v>
      </c>
      <c r="AF899" s="22">
        <v>46240166.652856395</v>
      </c>
    </row>
    <row r="900" spans="1:32" x14ac:dyDescent="0.15">
      <c r="A900" s="14" t="s">
        <v>1806</v>
      </c>
      <c r="B900" s="14"/>
      <c r="C900" s="14"/>
      <c r="D900" s="14">
        <v>6</v>
      </c>
      <c r="E900" s="14">
        <v>6</v>
      </c>
      <c r="F900" s="16">
        <v>0.69441657406741997</v>
      </c>
      <c r="G900" s="16">
        <v>0.64925324753964897</v>
      </c>
      <c r="H900" s="16">
        <v>5.7186703699537702</v>
      </c>
      <c r="I900" s="16">
        <v>0.158866880504726</v>
      </c>
      <c r="J900" s="14" t="s">
        <v>15</v>
      </c>
      <c r="K900" s="14" t="s">
        <v>7</v>
      </c>
      <c r="L900" s="14">
        <v>57337</v>
      </c>
      <c r="M900" s="17" t="s">
        <v>1807</v>
      </c>
      <c r="N900" s="18">
        <v>654700.24805205106</v>
      </c>
      <c r="O900" s="19">
        <v>561542.06255071703</v>
      </c>
      <c r="P900" s="19">
        <v>56186.134757192602</v>
      </c>
      <c r="Q900" s="20">
        <v>350257.18555030797</v>
      </c>
      <c r="R900" s="19">
        <v>44053.1043853675</v>
      </c>
      <c r="S900" s="21">
        <v>841.86570836750604</v>
      </c>
      <c r="T900" s="20">
        <v>403.53297907883899</v>
      </c>
      <c r="U900" s="19">
        <v>629190.35925419803</v>
      </c>
      <c r="V900" s="21">
        <v>251060.813568888</v>
      </c>
      <c r="W900" s="20">
        <v>318516.80648985499</v>
      </c>
      <c r="X900" s="19">
        <v>1820083.47167604</v>
      </c>
      <c r="Y900" s="21">
        <v>121144.645939051</v>
      </c>
      <c r="Z900" s="20">
        <v>67695.7194049237</v>
      </c>
      <c r="AA900" s="19">
        <v>2030513.25806051</v>
      </c>
      <c r="AB900" s="21">
        <v>19087.258782351899</v>
      </c>
      <c r="AC900" s="20">
        <v>1012484.88499651</v>
      </c>
      <c r="AD900" s="19">
        <v>398825.89562305697</v>
      </c>
      <c r="AE900" s="21">
        <v>29427.542365822101</v>
      </c>
      <c r="AF900" s="22">
        <v>8366014.7901442898</v>
      </c>
    </row>
    <row r="901" spans="1:32" x14ac:dyDescent="0.15">
      <c r="A901" s="14" t="s">
        <v>1808</v>
      </c>
      <c r="B901" s="14"/>
      <c r="C901" s="14"/>
      <c r="D901" s="14">
        <v>6</v>
      </c>
      <c r="E901" s="14">
        <v>6</v>
      </c>
      <c r="F901" s="16">
        <v>0.46193645461755101</v>
      </c>
      <c r="G901" s="16">
        <v>0.63872391787497396</v>
      </c>
      <c r="H901" s="16">
        <v>4.3353043994767004</v>
      </c>
      <c r="I901" s="16">
        <v>0.24177762736274599</v>
      </c>
      <c r="J901" s="14" t="s">
        <v>2</v>
      </c>
      <c r="K901" s="14" t="s">
        <v>43</v>
      </c>
      <c r="L901" s="14">
        <v>36099</v>
      </c>
      <c r="M901" s="17" t="s">
        <v>1809</v>
      </c>
      <c r="N901" s="18">
        <v>8138978.6259581298</v>
      </c>
      <c r="O901" s="19">
        <v>3824244.21458324</v>
      </c>
      <c r="P901" s="19">
        <v>4975062.3919121698</v>
      </c>
      <c r="Q901" s="20">
        <v>1654389.6448457399</v>
      </c>
      <c r="R901" s="19">
        <v>2627915.1251518899</v>
      </c>
      <c r="S901" s="21">
        <v>118344.49160572</v>
      </c>
      <c r="T901" s="20">
        <v>7771733.9495880501</v>
      </c>
      <c r="U901" s="19">
        <v>297570.27007665398</v>
      </c>
      <c r="V901" s="21">
        <v>1983921.7204100301</v>
      </c>
      <c r="W901" s="20">
        <v>1594913.69984785</v>
      </c>
      <c r="X901" s="19">
        <v>160463.22683488601</v>
      </c>
      <c r="Y901" s="21">
        <v>2189693.7243049801</v>
      </c>
      <c r="Z901" s="20">
        <v>3766554.2624087501</v>
      </c>
      <c r="AA901" s="19">
        <v>45066.898500668001</v>
      </c>
      <c r="AB901" s="21">
        <v>606394.59596257599</v>
      </c>
      <c r="AC901" s="20">
        <v>1974011.3583501601</v>
      </c>
      <c r="AD901" s="19">
        <v>777821.65762912005</v>
      </c>
      <c r="AE901" s="21">
        <v>1155224.8677757999</v>
      </c>
      <c r="AF901" s="22">
        <v>43662304.725746408</v>
      </c>
    </row>
    <row r="902" spans="1:32" x14ac:dyDescent="0.15">
      <c r="A902" s="14" t="s">
        <v>1810</v>
      </c>
      <c r="B902" s="14"/>
      <c r="C902" s="14"/>
      <c r="D902" s="14">
        <v>6</v>
      </c>
      <c r="E902" s="14">
        <v>6</v>
      </c>
      <c r="F902" s="16">
        <v>0.47038074451107398</v>
      </c>
      <c r="G902" s="16">
        <v>0.63872391787497396</v>
      </c>
      <c r="H902" s="16">
        <v>8.3152233002700893</v>
      </c>
      <c r="I902" s="16">
        <v>0.23812143128550101</v>
      </c>
      <c r="J902" s="14" t="s">
        <v>3</v>
      </c>
      <c r="K902" s="14" t="s">
        <v>15</v>
      </c>
      <c r="L902" s="14">
        <v>31387</v>
      </c>
      <c r="M902" s="17" t="s">
        <v>1811</v>
      </c>
      <c r="N902" s="18">
        <v>857441.34075678897</v>
      </c>
      <c r="O902" s="19">
        <v>2388123.8157488001</v>
      </c>
      <c r="P902" s="19">
        <v>3976758.2277317899</v>
      </c>
      <c r="Q902" s="20">
        <v>2570671.4144108202</v>
      </c>
      <c r="R902" s="19">
        <v>194468.43478283301</v>
      </c>
      <c r="S902" s="21">
        <v>11068446.186281599</v>
      </c>
      <c r="T902" s="20">
        <v>12664166.130373999</v>
      </c>
      <c r="U902" s="19">
        <v>4951269.7234936496</v>
      </c>
      <c r="V902" s="21">
        <v>3631407.2740368298</v>
      </c>
      <c r="W902" s="20">
        <v>1728615.90266702</v>
      </c>
      <c r="X902" s="19">
        <v>794391.81051590096</v>
      </c>
      <c r="Y902" s="21">
        <v>32166.3766354863</v>
      </c>
      <c r="Z902" s="20">
        <v>745781.94794511795</v>
      </c>
      <c r="AA902" s="19">
        <v>13196942.360271201</v>
      </c>
      <c r="AB902" s="21">
        <v>110189.20505976</v>
      </c>
      <c r="AC902" s="20">
        <v>281146.77685832302</v>
      </c>
      <c r="AD902" s="19">
        <v>5202900.7916830797</v>
      </c>
      <c r="AE902" s="21">
        <v>49031.858851875797</v>
      </c>
      <c r="AF902" s="22">
        <v>64443919.578104876</v>
      </c>
    </row>
    <row r="903" spans="1:32" x14ac:dyDescent="0.15">
      <c r="A903" s="14" t="s">
        <v>1812</v>
      </c>
      <c r="B903" s="14"/>
      <c r="C903" s="14"/>
      <c r="D903" s="14">
        <v>6</v>
      </c>
      <c r="E903" s="14">
        <v>6</v>
      </c>
      <c r="F903" s="16">
        <v>0.92495394010570497</v>
      </c>
      <c r="G903" s="16">
        <v>0.68466920198726799</v>
      </c>
      <c r="H903" s="16">
        <v>6.1487639751906098</v>
      </c>
      <c r="I903" s="16">
        <v>9.2187826725560307E-2</v>
      </c>
      <c r="J903" s="14" t="s">
        <v>11</v>
      </c>
      <c r="K903" s="14" t="s">
        <v>3</v>
      </c>
      <c r="L903" s="14">
        <v>38073</v>
      </c>
      <c r="M903" s="17" t="s">
        <v>1813</v>
      </c>
      <c r="N903" s="18">
        <v>3315374.22698159</v>
      </c>
      <c r="O903" s="19">
        <v>504983.86433985701</v>
      </c>
      <c r="P903" s="19">
        <v>246867.75475174299</v>
      </c>
      <c r="Q903" s="20">
        <v>1141974.8102750001</v>
      </c>
      <c r="R903" s="19">
        <v>1069088.4031770099</v>
      </c>
      <c r="S903" s="21">
        <v>5205279.6298870202</v>
      </c>
      <c r="T903" s="20">
        <v>174218.57635818599</v>
      </c>
      <c r="U903" s="19">
        <v>1993100.8627233999</v>
      </c>
      <c r="V903" s="21">
        <v>607171.12339035398</v>
      </c>
      <c r="W903" s="20">
        <v>2365368.3476871401</v>
      </c>
      <c r="X903" s="19">
        <v>199558.41923478601</v>
      </c>
      <c r="Y903" s="21">
        <v>559446.07885564398</v>
      </c>
      <c r="Z903" s="20">
        <v>55402.398363752298</v>
      </c>
      <c r="AA903" s="19">
        <v>3706616.3991155401</v>
      </c>
      <c r="AB903" s="21">
        <v>13297668.822554501</v>
      </c>
      <c r="AC903" s="20">
        <v>460307.52217465203</v>
      </c>
      <c r="AD903" s="19">
        <v>1441614.24159104</v>
      </c>
      <c r="AE903" s="21">
        <v>924348.84606669995</v>
      </c>
      <c r="AF903" s="22">
        <v>37268390.32752791</v>
      </c>
    </row>
    <row r="904" spans="1:32" x14ac:dyDescent="0.15">
      <c r="A904" s="14" t="s">
        <v>1814</v>
      </c>
      <c r="B904" s="14"/>
      <c r="C904" s="14"/>
      <c r="D904" s="14">
        <v>6</v>
      </c>
      <c r="E904" s="14">
        <v>6</v>
      </c>
      <c r="F904" s="16">
        <v>0.75684978051244001</v>
      </c>
      <c r="G904" s="16">
        <v>0.65381586064812502</v>
      </c>
      <c r="H904" s="16">
        <v>13.307559455900799</v>
      </c>
      <c r="I904" s="16">
        <v>0.14060311125862801</v>
      </c>
      <c r="J904" s="14" t="s">
        <v>11</v>
      </c>
      <c r="K904" s="14" t="s">
        <v>7</v>
      </c>
      <c r="L904" s="14">
        <v>71819</v>
      </c>
      <c r="M904" s="17" t="s">
        <v>1815</v>
      </c>
      <c r="N904" s="18">
        <v>1254536.8321366301</v>
      </c>
      <c r="O904" s="19">
        <v>1233391.37452429</v>
      </c>
      <c r="P904" s="19">
        <v>405483.35960963398</v>
      </c>
      <c r="Q904" s="20">
        <v>528798.00863940001</v>
      </c>
      <c r="R904" s="19">
        <v>89243.482245841296</v>
      </c>
      <c r="S904" s="21">
        <v>186692.95161180801</v>
      </c>
      <c r="T904" s="20">
        <v>215683.02884605099</v>
      </c>
      <c r="U904" s="19">
        <v>2063358.5446327799</v>
      </c>
      <c r="V904" s="21">
        <v>568647.423023902</v>
      </c>
      <c r="W904" s="20">
        <v>381824.08357311698</v>
      </c>
      <c r="X904" s="19">
        <v>591330.94755925296</v>
      </c>
      <c r="Y904" s="21">
        <v>5563.2877721002096</v>
      </c>
      <c r="Z904" s="20">
        <v>457315.70793835202</v>
      </c>
      <c r="AA904" s="19">
        <v>10111322.3778907</v>
      </c>
      <c r="AB904" s="21">
        <v>140413.35391159399</v>
      </c>
      <c r="AC904" s="20">
        <v>10029.5335206618</v>
      </c>
      <c r="AD904" s="19">
        <v>718689.90274911898</v>
      </c>
      <c r="AE904" s="21">
        <v>5969010.7198995296</v>
      </c>
      <c r="AF904" s="22">
        <v>24931334.92008476</v>
      </c>
    </row>
    <row r="905" spans="1:32" x14ac:dyDescent="0.15">
      <c r="A905" s="14" t="s">
        <v>1816</v>
      </c>
      <c r="B905" s="14"/>
      <c r="C905" s="14"/>
      <c r="D905" s="14">
        <v>6</v>
      </c>
      <c r="E905" s="14">
        <v>6</v>
      </c>
      <c r="F905" s="16">
        <v>0.32206109329648802</v>
      </c>
      <c r="G905" s="16">
        <v>0.63872391787497396</v>
      </c>
      <c r="H905" s="16">
        <v>26.9402414925462</v>
      </c>
      <c r="I905" s="16">
        <v>0.31490653084282799</v>
      </c>
      <c r="J905" s="14" t="s">
        <v>11</v>
      </c>
      <c r="K905" s="14" t="s">
        <v>2</v>
      </c>
      <c r="L905" s="14">
        <v>34562</v>
      </c>
      <c r="M905" s="17" t="s">
        <v>1817</v>
      </c>
      <c r="N905" s="18">
        <v>64401.877531588798</v>
      </c>
      <c r="O905" s="19">
        <v>481007.17441753799</v>
      </c>
      <c r="P905" s="19">
        <v>2264.25191911921</v>
      </c>
      <c r="Q905" s="20">
        <v>1579939.9760682001</v>
      </c>
      <c r="R905" s="19">
        <v>93228.406894369706</v>
      </c>
      <c r="S905" s="21">
        <v>1126946.5075157899</v>
      </c>
      <c r="T905" s="20">
        <v>130118.805547442</v>
      </c>
      <c r="U905" s="19">
        <v>787831.11407130805</v>
      </c>
      <c r="V905" s="21">
        <v>229779.97444349699</v>
      </c>
      <c r="W905" s="20">
        <v>1482762.0274489601</v>
      </c>
      <c r="X905" s="19">
        <v>1400183.0691611499</v>
      </c>
      <c r="Y905" s="21">
        <v>1337628.9550973501</v>
      </c>
      <c r="Z905" s="20">
        <v>6373179.6317560701</v>
      </c>
      <c r="AA905" s="19">
        <v>8334941.5211311998</v>
      </c>
      <c r="AB905" s="21">
        <v>46329.912343914002</v>
      </c>
      <c r="AC905" s="20">
        <v>310647.89822442498</v>
      </c>
      <c r="AD905" s="19">
        <v>825779.97311438306</v>
      </c>
      <c r="AE905" s="21">
        <v>2538.8463090864898</v>
      </c>
      <c r="AF905" s="22">
        <v>24609509.922995392</v>
      </c>
    </row>
    <row r="906" spans="1:32" x14ac:dyDescent="0.15">
      <c r="A906" s="14" t="s">
        <v>1818</v>
      </c>
      <c r="B906" s="14"/>
      <c r="C906" s="14"/>
      <c r="D906" s="14">
        <v>6</v>
      </c>
      <c r="E906" s="14">
        <v>6</v>
      </c>
      <c r="F906" s="16">
        <v>0.48963990165457699</v>
      </c>
      <c r="G906" s="16">
        <v>0.63872391787497396</v>
      </c>
      <c r="H906" s="16">
        <v>8.8794314047511094</v>
      </c>
      <c r="I906" s="16">
        <v>0.23002429713984199</v>
      </c>
      <c r="J906" s="14" t="s">
        <v>15</v>
      </c>
      <c r="K906" s="14" t="s">
        <v>7</v>
      </c>
      <c r="L906" s="14">
        <v>94968</v>
      </c>
      <c r="M906" s="17" t="s">
        <v>1819</v>
      </c>
      <c r="N906" s="18">
        <v>1489089.24306237</v>
      </c>
      <c r="O906" s="19">
        <v>2191256.1802193001</v>
      </c>
      <c r="P906" s="19">
        <v>1437696.19780019</v>
      </c>
      <c r="Q906" s="20">
        <v>1110434.62393043</v>
      </c>
      <c r="R906" s="19">
        <v>177716.13150474601</v>
      </c>
      <c r="S906" s="21">
        <v>792297.05020321696</v>
      </c>
      <c r="T906" s="20">
        <v>5766888.5178529099</v>
      </c>
      <c r="U906" s="19">
        <v>2479388.6602477799</v>
      </c>
      <c r="V906" s="21">
        <v>2027055.2009096199</v>
      </c>
      <c r="W906" s="20">
        <v>444987.00989848701</v>
      </c>
      <c r="X906" s="19">
        <v>17910257.4223442</v>
      </c>
      <c r="Y906" s="21">
        <v>117949.149088372</v>
      </c>
      <c r="Z906" s="20">
        <v>1450835.9059504201</v>
      </c>
      <c r="AA906" s="19">
        <v>13221574.1868336</v>
      </c>
      <c r="AB906" s="21">
        <v>477694.36776093103</v>
      </c>
      <c r="AC906" s="20">
        <v>1161976.4305439601</v>
      </c>
      <c r="AD906" s="19">
        <v>1003249.7842024399</v>
      </c>
      <c r="AE906" s="21">
        <v>5480.8657693511796</v>
      </c>
      <c r="AF906" s="22">
        <v>53265826.928122327</v>
      </c>
    </row>
    <row r="907" spans="1:32" x14ac:dyDescent="0.15">
      <c r="A907" s="14" t="s">
        <v>1820</v>
      </c>
      <c r="B907" s="14"/>
      <c r="C907" s="14"/>
      <c r="D907" s="14">
        <v>6</v>
      </c>
      <c r="E907" s="14">
        <v>6</v>
      </c>
      <c r="F907" s="16">
        <v>4.6185552051322201E-2</v>
      </c>
      <c r="G907" s="16">
        <v>0.63872391787497396</v>
      </c>
      <c r="H907" s="16">
        <v>41.237232871756099</v>
      </c>
      <c r="I907" s="16">
        <v>0.69362115119355505</v>
      </c>
      <c r="J907" s="14" t="s">
        <v>7</v>
      </c>
      <c r="K907" s="14" t="s">
        <v>2</v>
      </c>
      <c r="L907" s="14">
        <v>59146</v>
      </c>
      <c r="M907" s="17" t="s">
        <v>1821</v>
      </c>
      <c r="N907" s="18">
        <v>247623.49053372201</v>
      </c>
      <c r="O907" s="19">
        <v>188737.871417357</v>
      </c>
      <c r="P907" s="19">
        <v>118732.26399972</v>
      </c>
      <c r="Q907" s="20">
        <v>2172834.21439286</v>
      </c>
      <c r="R907" s="19">
        <v>2169388.0297875199</v>
      </c>
      <c r="S907" s="21">
        <v>18548302.8747802</v>
      </c>
      <c r="T907" s="20">
        <v>428063.22165879502</v>
      </c>
      <c r="U907" s="19">
        <v>423626.93902732298</v>
      </c>
      <c r="V907" s="21">
        <v>179734.897729783</v>
      </c>
      <c r="W907" s="20">
        <v>3434454.8629600601</v>
      </c>
      <c r="X907" s="19">
        <v>253491.204213883</v>
      </c>
      <c r="Y907" s="21">
        <v>124281.261028767</v>
      </c>
      <c r="Z907" s="20">
        <v>1864642.7322499</v>
      </c>
      <c r="AA907" s="19">
        <v>5694058.7553450298</v>
      </c>
      <c r="AB907" s="21">
        <v>2718871.52659863</v>
      </c>
      <c r="AC907" s="20">
        <v>7342.0918076452299</v>
      </c>
      <c r="AD907" s="19">
        <v>399336.864722748</v>
      </c>
      <c r="AE907" s="21">
        <v>967513.91906176601</v>
      </c>
      <c r="AF907" s="22">
        <v>39941037.021315724</v>
      </c>
    </row>
    <row r="908" spans="1:32" x14ac:dyDescent="0.15">
      <c r="A908" s="14" t="s">
        <v>1822</v>
      </c>
      <c r="B908" s="14"/>
      <c r="C908" s="14"/>
      <c r="D908" s="14">
        <v>6</v>
      </c>
      <c r="E908" s="14">
        <v>6</v>
      </c>
      <c r="F908" s="16">
        <v>0.16116329343565799</v>
      </c>
      <c r="G908" s="16">
        <v>0.63872391787497396</v>
      </c>
      <c r="H908" s="16">
        <v>21.7767655465857</v>
      </c>
      <c r="I908" s="16">
        <v>0.45641363262706303</v>
      </c>
      <c r="J908" s="14" t="s">
        <v>11</v>
      </c>
      <c r="K908" s="14" t="s">
        <v>43</v>
      </c>
      <c r="L908" s="14">
        <v>27367</v>
      </c>
      <c r="M908" s="17" t="s">
        <v>1823</v>
      </c>
      <c r="N908" s="18">
        <v>1100904.54377611</v>
      </c>
      <c r="O908" s="19">
        <v>1431855.7560087501</v>
      </c>
      <c r="P908" s="19">
        <v>766481.27429997094</v>
      </c>
      <c r="Q908" s="20">
        <v>1152572.4116774399</v>
      </c>
      <c r="R908" s="19">
        <v>816598.68029057805</v>
      </c>
      <c r="S908" s="21">
        <v>247442.47349749101</v>
      </c>
      <c r="T908" s="20">
        <v>359563.80506172101</v>
      </c>
      <c r="U908" s="19">
        <v>2258427.50459969</v>
      </c>
      <c r="V908" s="21">
        <v>932973.08867689199</v>
      </c>
      <c r="W908" s="20">
        <v>1530838.72256743</v>
      </c>
      <c r="X908" s="19">
        <v>490385.306890768</v>
      </c>
      <c r="Y908" s="21">
        <v>74063.735010299803</v>
      </c>
      <c r="Z908" s="20">
        <v>443010.62432016002</v>
      </c>
      <c r="AA908" s="19">
        <v>19178096.763126001</v>
      </c>
      <c r="AB908" s="21">
        <v>4755331.7917925296</v>
      </c>
      <c r="AC908" s="20">
        <v>14390.095996456699</v>
      </c>
      <c r="AD908" s="19">
        <v>1104988.2215545001</v>
      </c>
      <c r="AE908" s="21">
        <v>0</v>
      </c>
      <c r="AF908" s="22">
        <v>36657924.799146786</v>
      </c>
    </row>
    <row r="909" spans="1:32" x14ac:dyDescent="0.15">
      <c r="A909" s="14" t="s">
        <v>1824</v>
      </c>
      <c r="B909" s="14"/>
      <c r="C909" s="14"/>
      <c r="D909" s="14">
        <v>6</v>
      </c>
      <c r="E909" s="14">
        <v>6</v>
      </c>
      <c r="F909" s="16">
        <v>0.63379713229502999</v>
      </c>
      <c r="G909" s="16">
        <v>0.64058412163363998</v>
      </c>
      <c r="H909" s="16">
        <v>6.6452359000526799</v>
      </c>
      <c r="I909" s="16">
        <v>0.177735444485498</v>
      </c>
      <c r="J909" s="14" t="s">
        <v>11</v>
      </c>
      <c r="K909" s="14" t="s">
        <v>3</v>
      </c>
      <c r="L909" s="14">
        <v>72492</v>
      </c>
      <c r="M909" s="17" t="s">
        <v>1825</v>
      </c>
      <c r="N909" s="18">
        <v>1450952.86693259</v>
      </c>
      <c r="O909" s="19">
        <v>2033285.6770601401</v>
      </c>
      <c r="P909" s="19">
        <v>497032.07037869497</v>
      </c>
      <c r="Q909" s="20">
        <v>2088647.2886232799</v>
      </c>
      <c r="R909" s="19">
        <v>1291730.6952792001</v>
      </c>
      <c r="S909" s="21">
        <v>1603554.9041091199</v>
      </c>
      <c r="T909" s="20">
        <v>50579.759630145003</v>
      </c>
      <c r="U909" s="19">
        <v>2412664.2632014998</v>
      </c>
      <c r="V909" s="21">
        <v>1017102.99132064</v>
      </c>
      <c r="W909" s="20">
        <v>2946445.3664398799</v>
      </c>
      <c r="X909" s="19">
        <v>491049.619353191</v>
      </c>
      <c r="Y909" s="21">
        <v>2993894.8717927099</v>
      </c>
      <c r="Z909" s="20">
        <v>11107238.6005264</v>
      </c>
      <c r="AA909" s="19">
        <v>11677100.673656899</v>
      </c>
      <c r="AB909" s="21">
        <v>343387.648902571</v>
      </c>
      <c r="AC909" s="20">
        <v>1706542.2546984199</v>
      </c>
      <c r="AD909" s="19">
        <v>2072319.5245351</v>
      </c>
      <c r="AE909" s="21">
        <v>513308.74372498901</v>
      </c>
      <c r="AF909" s="22">
        <v>46296837.820165463</v>
      </c>
    </row>
    <row r="910" spans="1:32" x14ac:dyDescent="0.15">
      <c r="A910" s="14" t="s">
        <v>1826</v>
      </c>
      <c r="B910" s="14"/>
      <c r="C910" s="14"/>
      <c r="D910" s="14">
        <v>6</v>
      </c>
      <c r="E910" s="14">
        <v>6</v>
      </c>
      <c r="F910" s="16">
        <v>0.195192578230141</v>
      </c>
      <c r="G910" s="16">
        <v>0.63872391787497396</v>
      </c>
      <c r="H910" s="16">
        <v>13.1184611323913</v>
      </c>
      <c r="I910" s="16">
        <v>0.41734524300639098</v>
      </c>
      <c r="J910" s="14" t="s">
        <v>43</v>
      </c>
      <c r="K910" s="14" t="s">
        <v>2</v>
      </c>
      <c r="L910" s="14">
        <v>29075</v>
      </c>
      <c r="M910" s="17" t="s">
        <v>1827</v>
      </c>
      <c r="N910" s="18">
        <v>3559613.4416541699</v>
      </c>
      <c r="O910" s="19">
        <v>700547.55561628798</v>
      </c>
      <c r="P910" s="19">
        <v>728624.37103875796</v>
      </c>
      <c r="Q910" s="20">
        <v>3876301.51142924</v>
      </c>
      <c r="R910" s="19">
        <v>2601096.7922049402</v>
      </c>
      <c r="S910" s="21">
        <v>3294079.3746066601</v>
      </c>
      <c r="T910" s="20">
        <v>1054365.4407385101</v>
      </c>
      <c r="U910" s="19">
        <v>1860795.8531094899</v>
      </c>
      <c r="V910" s="21">
        <v>2833664.06014481</v>
      </c>
      <c r="W910" s="20">
        <v>3724558.5002170298</v>
      </c>
      <c r="X910" s="19">
        <v>3036862.2514042701</v>
      </c>
      <c r="Y910" s="21">
        <v>32348384.011254501</v>
      </c>
      <c r="Z910" s="20">
        <v>9658214.9300660398</v>
      </c>
      <c r="AA910" s="19">
        <v>39169.809705130901</v>
      </c>
      <c r="AB910" s="21">
        <v>701847.96864485904</v>
      </c>
      <c r="AC910" s="20">
        <v>10342599.212161399</v>
      </c>
      <c r="AD910" s="19">
        <v>3218614.3289671699</v>
      </c>
      <c r="AE910" s="21">
        <v>51883973.410878398</v>
      </c>
      <c r="AF910" s="22">
        <v>135463312.82384166</v>
      </c>
    </row>
    <row r="911" spans="1:32" x14ac:dyDescent="0.15">
      <c r="A911" s="14" t="s">
        <v>1828</v>
      </c>
      <c r="B911" s="14"/>
      <c r="C911" s="14"/>
      <c r="D911" s="14">
        <v>6</v>
      </c>
      <c r="E911" s="14">
        <v>6</v>
      </c>
      <c r="F911" s="16">
        <v>0.94895918914808597</v>
      </c>
      <c r="G911" s="16">
        <v>0.69086675811416598</v>
      </c>
      <c r="H911" s="16">
        <v>8.2040909679695506</v>
      </c>
      <c r="I911" s="16">
        <v>8.4094548671802397E-2</v>
      </c>
      <c r="J911" s="14" t="s">
        <v>11</v>
      </c>
      <c r="K911" s="14" t="s">
        <v>15</v>
      </c>
      <c r="L911" s="14">
        <v>67428</v>
      </c>
      <c r="M911" s="17" t="s">
        <v>1829</v>
      </c>
      <c r="N911" s="18">
        <v>29321.967046230799</v>
      </c>
      <c r="O911" s="19">
        <v>637034.81981649098</v>
      </c>
      <c r="P911" s="19">
        <v>8300.39151584703</v>
      </c>
      <c r="Q911" s="20">
        <v>579562.30674987996</v>
      </c>
      <c r="R911" s="19">
        <v>0</v>
      </c>
      <c r="S911" s="21">
        <v>1160784.94579076</v>
      </c>
      <c r="T911" s="20">
        <v>22763.5407010458</v>
      </c>
      <c r="U911" s="19">
        <v>1480491.76915828</v>
      </c>
      <c r="V911" s="21">
        <v>372943.26013091498</v>
      </c>
      <c r="W911" s="20">
        <v>450713.44420729502</v>
      </c>
      <c r="X911" s="19">
        <v>164899.40145465301</v>
      </c>
      <c r="Y911" s="21">
        <v>1854.7688368612501</v>
      </c>
      <c r="Z911" s="20">
        <v>38319.498717315502</v>
      </c>
      <c r="AA911" s="19">
        <v>5026492.5124841696</v>
      </c>
      <c r="AB911" s="21">
        <v>948.46792189936002</v>
      </c>
      <c r="AC911" s="20">
        <v>381328.12752220099</v>
      </c>
      <c r="AD911" s="19">
        <v>858253.04292280704</v>
      </c>
      <c r="AE911" s="21">
        <v>0</v>
      </c>
      <c r="AF911" s="22">
        <v>11214012.26497665</v>
      </c>
    </row>
    <row r="912" spans="1:32" x14ac:dyDescent="0.15">
      <c r="A912" s="14" t="s">
        <v>1830</v>
      </c>
      <c r="B912" s="14"/>
      <c r="C912" s="14"/>
      <c r="D912" s="14">
        <v>6</v>
      </c>
      <c r="E912" s="14">
        <v>6</v>
      </c>
      <c r="F912" s="16">
        <v>0.34866694508769303</v>
      </c>
      <c r="G912" s="16">
        <v>0.63872391787497396</v>
      </c>
      <c r="H912" s="16">
        <v>3.69486608540636</v>
      </c>
      <c r="I912" s="16">
        <v>0.29874770318225002</v>
      </c>
      <c r="J912" s="14" t="s">
        <v>11</v>
      </c>
      <c r="K912" s="14" t="s">
        <v>43</v>
      </c>
      <c r="L912" s="14">
        <v>50081</v>
      </c>
      <c r="M912" s="17" t="s">
        <v>1831</v>
      </c>
      <c r="N912" s="18">
        <v>1296226.13462667</v>
      </c>
      <c r="O912" s="19">
        <v>1203988.1176769801</v>
      </c>
      <c r="P912" s="19">
        <v>2358025.6073905099</v>
      </c>
      <c r="Q912" s="20">
        <v>1510009.3817815899</v>
      </c>
      <c r="R912" s="19">
        <v>477526.31080176297</v>
      </c>
      <c r="S912" s="21">
        <v>6002682.3647869797</v>
      </c>
      <c r="T912" s="20">
        <v>154087.775902494</v>
      </c>
      <c r="U912" s="19">
        <v>3905129.2607106902</v>
      </c>
      <c r="V912" s="21">
        <v>1593459.3811357201</v>
      </c>
      <c r="W912" s="20">
        <v>4827877.74428818</v>
      </c>
      <c r="X912" s="19">
        <v>630864.55649448803</v>
      </c>
      <c r="Y912" s="21">
        <v>63779.063851537197</v>
      </c>
      <c r="Z912" s="20">
        <v>609937.41130101297</v>
      </c>
      <c r="AA912" s="19">
        <v>10480120.418147299</v>
      </c>
      <c r="AB912" s="21">
        <v>257947.39231569401</v>
      </c>
      <c r="AC912" s="20">
        <v>43531.941053496303</v>
      </c>
      <c r="AD912" s="19">
        <v>3027758.0487475698</v>
      </c>
      <c r="AE912" s="21">
        <v>0</v>
      </c>
      <c r="AF912" s="22">
        <v>38442950.911012672</v>
      </c>
    </row>
    <row r="913" spans="1:32" x14ac:dyDescent="0.15">
      <c r="A913" s="14" t="s">
        <v>1832</v>
      </c>
      <c r="B913" s="14"/>
      <c r="C913" s="14"/>
      <c r="D913" s="14">
        <v>6</v>
      </c>
      <c r="E913" s="14">
        <v>6</v>
      </c>
      <c r="F913" s="16">
        <v>0.45704839111344497</v>
      </c>
      <c r="G913" s="16">
        <v>0.63872391787497396</v>
      </c>
      <c r="H913" s="16">
        <v>4.2789583583370696</v>
      </c>
      <c r="I913" s="16">
        <v>0.24392510842984</v>
      </c>
      <c r="J913" s="14" t="s">
        <v>15</v>
      </c>
      <c r="K913" s="14" t="s">
        <v>7</v>
      </c>
      <c r="L913" s="14">
        <v>33498</v>
      </c>
      <c r="M913" s="17" t="s">
        <v>1833</v>
      </c>
      <c r="N913" s="18">
        <v>1917937.31615669</v>
      </c>
      <c r="O913" s="19">
        <v>3549201.0209182901</v>
      </c>
      <c r="P913" s="19">
        <v>1192103.4786918501</v>
      </c>
      <c r="Q913" s="20">
        <v>2497914.1489682598</v>
      </c>
      <c r="R913" s="19">
        <v>289575.16822121001</v>
      </c>
      <c r="S913" s="21">
        <v>1166955.2043061601</v>
      </c>
      <c r="T913" s="20">
        <v>8069665.07068682</v>
      </c>
      <c r="U913" s="19">
        <v>1061019.9458987601</v>
      </c>
      <c r="V913" s="21">
        <v>1589660.9552829999</v>
      </c>
      <c r="W913" s="20">
        <v>5312228.4122631401</v>
      </c>
      <c r="X913" s="19">
        <v>6472729.8424648698</v>
      </c>
      <c r="Y913" s="21">
        <v>5135945.1831059502</v>
      </c>
      <c r="Z913" s="20">
        <v>2915592.4964415501</v>
      </c>
      <c r="AA913" s="19">
        <v>686640.82370984799</v>
      </c>
      <c r="AB913" s="21">
        <v>4289054.4004120296</v>
      </c>
      <c r="AC913" s="20">
        <v>6716365.50153278</v>
      </c>
      <c r="AD913" s="19">
        <v>1698466.87873336</v>
      </c>
      <c r="AE913" s="21">
        <v>238426.752531329</v>
      </c>
      <c r="AF913" s="22">
        <v>54799482.600325897</v>
      </c>
    </row>
    <row r="914" spans="1:32" x14ac:dyDescent="0.15">
      <c r="A914" s="14" t="s">
        <v>1834</v>
      </c>
      <c r="B914" s="14"/>
      <c r="C914" s="14"/>
      <c r="D914" s="14">
        <v>6</v>
      </c>
      <c r="E914" s="14">
        <v>6</v>
      </c>
      <c r="F914" s="16">
        <v>0.35823543732540503</v>
      </c>
      <c r="G914" s="16">
        <v>0.63872391787497396</v>
      </c>
      <c r="H914" s="16">
        <v>3.9917817346076099</v>
      </c>
      <c r="I914" s="16">
        <v>0.29324499282969502</v>
      </c>
      <c r="J914" s="14" t="s">
        <v>3</v>
      </c>
      <c r="K914" s="14" t="s">
        <v>11</v>
      </c>
      <c r="L914" s="14">
        <v>30206</v>
      </c>
      <c r="M914" s="17" t="s">
        <v>1835</v>
      </c>
      <c r="N914" s="18">
        <v>6905308.5176208103</v>
      </c>
      <c r="O914" s="19">
        <v>6908991.7914421</v>
      </c>
      <c r="P914" s="19">
        <v>10133077.9186898</v>
      </c>
      <c r="Q914" s="20">
        <v>7764732.79457343</v>
      </c>
      <c r="R914" s="19">
        <v>7655072.5754683102</v>
      </c>
      <c r="S914" s="21">
        <v>1931950.5307501501</v>
      </c>
      <c r="T914" s="20">
        <v>41882367.552584797</v>
      </c>
      <c r="U914" s="19">
        <v>7230241.0165368803</v>
      </c>
      <c r="V914" s="21">
        <v>7345208.6009281296</v>
      </c>
      <c r="W914" s="20">
        <v>9024446.1877936497</v>
      </c>
      <c r="X914" s="19">
        <v>4637235.4001947902</v>
      </c>
      <c r="Y914" s="21">
        <v>27740796.2153317</v>
      </c>
      <c r="Z914" s="20">
        <v>10448788.5574106</v>
      </c>
      <c r="AA914" s="19">
        <v>1013384.79276427</v>
      </c>
      <c r="AB914" s="21">
        <v>2681339.72835259</v>
      </c>
      <c r="AC914" s="20">
        <v>23009438.582966901</v>
      </c>
      <c r="AD914" s="19">
        <v>7056745.8312071096</v>
      </c>
      <c r="AE914" s="21">
        <v>6103472.9375110697</v>
      </c>
      <c r="AF914" s="22">
        <v>189472599.53212705</v>
      </c>
    </row>
    <row r="915" spans="1:32" x14ac:dyDescent="0.15">
      <c r="A915" s="14" t="s">
        <v>1836</v>
      </c>
      <c r="B915" s="14"/>
      <c r="C915" s="14"/>
      <c r="D915" s="14">
        <v>6</v>
      </c>
      <c r="E915" s="14">
        <v>6</v>
      </c>
      <c r="F915" s="16">
        <v>0.63256377952844101</v>
      </c>
      <c r="G915" s="16">
        <v>0.64058412163363998</v>
      </c>
      <c r="H915" s="16">
        <v>3.3424119868267499</v>
      </c>
      <c r="I915" s="16">
        <v>0.17813423933171799</v>
      </c>
      <c r="J915" s="14" t="s">
        <v>43</v>
      </c>
      <c r="K915" s="14" t="s">
        <v>11</v>
      </c>
      <c r="L915" s="14">
        <v>58207</v>
      </c>
      <c r="M915" s="17" t="s">
        <v>1837</v>
      </c>
      <c r="N915" s="18">
        <v>2830309.2429635799</v>
      </c>
      <c r="O915" s="19">
        <v>1780772.17845991</v>
      </c>
      <c r="P915" s="19">
        <v>336965.59761151398</v>
      </c>
      <c r="Q915" s="20">
        <v>1991885.6855947201</v>
      </c>
      <c r="R915" s="19">
        <v>421866.41954450001</v>
      </c>
      <c r="S915" s="21">
        <v>2657132.8331582099</v>
      </c>
      <c r="T915" s="20">
        <v>6051009.9770695502</v>
      </c>
      <c r="U915" s="19">
        <v>3041636.81506103</v>
      </c>
      <c r="V915" s="21">
        <v>617418.10821426997</v>
      </c>
      <c r="W915" s="20">
        <v>3379632.8159252401</v>
      </c>
      <c r="X915" s="19">
        <v>312058.24473149702</v>
      </c>
      <c r="Y915" s="21">
        <v>753548.10889968695</v>
      </c>
      <c r="Z915" s="20">
        <v>1489156.4086780199</v>
      </c>
      <c r="AA915" s="19">
        <v>2747633.4923033598</v>
      </c>
      <c r="AB915" s="21">
        <v>144228.26975534399</v>
      </c>
      <c r="AC915" s="20">
        <v>1961881.3784503301</v>
      </c>
      <c r="AD915" s="19">
        <v>2509775.71252055</v>
      </c>
      <c r="AE915" s="21">
        <v>10171510.5574053</v>
      </c>
      <c r="AF915" s="22">
        <v>43198421.846346617</v>
      </c>
    </row>
    <row r="916" spans="1:32" x14ac:dyDescent="0.15">
      <c r="A916" s="14" t="s">
        <v>1838</v>
      </c>
      <c r="B916" s="14"/>
      <c r="C916" s="14"/>
      <c r="D916" s="14">
        <v>6</v>
      </c>
      <c r="E916" s="14">
        <v>6</v>
      </c>
      <c r="F916" s="16">
        <v>2.43066128532343E-3</v>
      </c>
      <c r="G916" s="16">
        <v>0.344386721845715</v>
      </c>
      <c r="H916" s="16">
        <v>18.427368055875299</v>
      </c>
      <c r="I916" s="16">
        <v>0.97478309540892705</v>
      </c>
      <c r="J916" s="14" t="s">
        <v>7</v>
      </c>
      <c r="K916" s="14" t="s">
        <v>15</v>
      </c>
      <c r="L916" s="14">
        <v>33035</v>
      </c>
      <c r="M916" s="17" t="s">
        <v>1839</v>
      </c>
      <c r="N916" s="18">
        <v>434133.45192277699</v>
      </c>
      <c r="O916" s="19">
        <v>814239.89402284601</v>
      </c>
      <c r="P916" s="19">
        <v>139464.55066559601</v>
      </c>
      <c r="Q916" s="20">
        <v>793441.71488771006</v>
      </c>
      <c r="R916" s="19">
        <v>3266802.05978216</v>
      </c>
      <c r="S916" s="21">
        <v>2076029.4187586301</v>
      </c>
      <c r="T916" s="20">
        <v>2653592.5343204401</v>
      </c>
      <c r="U916" s="19">
        <v>1581322.4248621201</v>
      </c>
      <c r="V916" s="21">
        <v>1113309.69034559</v>
      </c>
      <c r="W916" s="20">
        <v>194616.38109327399</v>
      </c>
      <c r="X916" s="19">
        <v>93068.339570400596</v>
      </c>
      <c r="Y916" s="21">
        <v>45313.088617723399</v>
      </c>
      <c r="Z916" s="20">
        <v>1617362.2781641399</v>
      </c>
      <c r="AA916" s="19">
        <v>2378677.6127513899</v>
      </c>
      <c r="AB916" s="21">
        <v>332818.98305268702</v>
      </c>
      <c r="AC916" s="20">
        <v>192374.51865356899</v>
      </c>
      <c r="AD916" s="19">
        <v>401598.81034827599</v>
      </c>
      <c r="AE916" s="21">
        <v>394503.79236937099</v>
      </c>
      <c r="AF916" s="22">
        <v>18522669.544188697</v>
      </c>
    </row>
    <row r="917" spans="1:32" x14ac:dyDescent="0.15">
      <c r="A917" s="14" t="s">
        <v>1840</v>
      </c>
      <c r="B917" s="14"/>
      <c r="C917" s="14"/>
      <c r="D917" s="14">
        <v>6</v>
      </c>
      <c r="E917" s="14">
        <v>6</v>
      </c>
      <c r="F917" s="16">
        <v>0.30810726278060901</v>
      </c>
      <c r="G917" s="16">
        <v>0.63872391787497396</v>
      </c>
      <c r="H917" s="16">
        <v>3.7432592356804699</v>
      </c>
      <c r="I917" s="16">
        <v>0.323939031127218</v>
      </c>
      <c r="J917" s="14" t="s">
        <v>15</v>
      </c>
      <c r="K917" s="14" t="s">
        <v>11</v>
      </c>
      <c r="L917" s="14">
        <v>95291</v>
      </c>
      <c r="M917" s="17" t="s">
        <v>1841</v>
      </c>
      <c r="N917" s="18">
        <v>1900065.8053345899</v>
      </c>
      <c r="O917" s="19">
        <v>773196.61495298997</v>
      </c>
      <c r="P917" s="19">
        <v>428329.69593483198</v>
      </c>
      <c r="Q917" s="20">
        <v>983780.70587693003</v>
      </c>
      <c r="R917" s="19">
        <v>1757879.50059435</v>
      </c>
      <c r="S917" s="21">
        <v>1867564.7538717401</v>
      </c>
      <c r="T917" s="20">
        <v>3219751.4022877398</v>
      </c>
      <c r="U917" s="19">
        <v>1381762.76056014</v>
      </c>
      <c r="V917" s="21">
        <v>1360248.84712456</v>
      </c>
      <c r="W917" s="20">
        <v>1984908.94746843</v>
      </c>
      <c r="X917" s="19">
        <v>1187517.47793291</v>
      </c>
      <c r="Y917" s="21">
        <v>6239283.9280449096</v>
      </c>
      <c r="Z917" s="20">
        <v>1227940.83576921</v>
      </c>
      <c r="AA917" s="19">
        <v>1089001.9405114399</v>
      </c>
      <c r="AB917" s="21">
        <v>197366.21512835901</v>
      </c>
      <c r="AC917" s="20">
        <v>1289915.16684374</v>
      </c>
      <c r="AD917" s="19">
        <v>1403773.59631281</v>
      </c>
      <c r="AE917" s="21">
        <v>162787.265811233</v>
      </c>
      <c r="AF917" s="22">
        <v>28455075.460360911</v>
      </c>
    </row>
    <row r="918" spans="1:32" x14ac:dyDescent="0.15">
      <c r="A918" s="14" t="s">
        <v>1842</v>
      </c>
      <c r="B918" s="14"/>
      <c r="C918" s="14"/>
      <c r="D918" s="14">
        <v>6</v>
      </c>
      <c r="E918" s="14">
        <v>6</v>
      </c>
      <c r="F918" s="16">
        <v>0.30716485951184502</v>
      </c>
      <c r="G918" s="16">
        <v>0.63872391787497396</v>
      </c>
      <c r="H918" s="16">
        <v>8.0037126719684295</v>
      </c>
      <c r="I918" s="16">
        <v>0.32456411292840398</v>
      </c>
      <c r="J918" s="14" t="s">
        <v>3</v>
      </c>
      <c r="K918" s="14" t="s">
        <v>2</v>
      </c>
      <c r="L918" s="14">
        <v>45415</v>
      </c>
      <c r="M918" s="17" t="s">
        <v>1843</v>
      </c>
      <c r="N918" s="18">
        <v>415329.24266125797</v>
      </c>
      <c r="O918" s="19">
        <v>512053.21425846702</v>
      </c>
      <c r="P918" s="19">
        <v>64848.972413800599</v>
      </c>
      <c r="Q918" s="20">
        <v>1481937.35913004</v>
      </c>
      <c r="R918" s="19">
        <v>490801.93594155699</v>
      </c>
      <c r="S918" s="21">
        <v>2498862.2737392499</v>
      </c>
      <c r="T918" s="20">
        <v>7020936.3393355496</v>
      </c>
      <c r="U918" s="19">
        <v>681497.23470204906</v>
      </c>
      <c r="V918" s="21">
        <v>239101.69044448499</v>
      </c>
      <c r="W918" s="20">
        <v>1334766.0060718099</v>
      </c>
      <c r="X918" s="19">
        <v>2214634.16708034</v>
      </c>
      <c r="Y918" s="21">
        <v>2077888.1612974701</v>
      </c>
      <c r="Z918" s="20">
        <v>1617054.82654177</v>
      </c>
      <c r="AA918" s="19">
        <v>5863388.2700581504</v>
      </c>
      <c r="AB918" s="21">
        <v>389873.49043452798</v>
      </c>
      <c r="AC918" s="20">
        <v>738120.28481517197</v>
      </c>
      <c r="AD918" s="19">
        <v>1087840.71863436</v>
      </c>
      <c r="AE918" s="21">
        <v>141399.257381787</v>
      </c>
      <c r="AF918" s="22">
        <v>28870333.444941845</v>
      </c>
    </row>
    <row r="919" spans="1:32" x14ac:dyDescent="0.15">
      <c r="A919" s="14" t="s">
        <v>1844</v>
      </c>
      <c r="B919" s="14"/>
      <c r="C919" s="14"/>
      <c r="D919" s="14">
        <v>6</v>
      </c>
      <c r="E919" s="14">
        <v>6</v>
      </c>
      <c r="F919" s="16">
        <v>7.1787839812172599E-2</v>
      </c>
      <c r="G919" s="16">
        <v>0.63872391787497396</v>
      </c>
      <c r="H919" s="16">
        <v>15.3618028482732</v>
      </c>
      <c r="I919" s="16">
        <v>0.61510305436309098</v>
      </c>
      <c r="J919" s="14" t="s">
        <v>11</v>
      </c>
      <c r="K919" s="14" t="s">
        <v>3</v>
      </c>
      <c r="L919" s="14">
        <v>28968</v>
      </c>
      <c r="M919" s="17" t="s">
        <v>1845</v>
      </c>
      <c r="N919" s="18">
        <v>1110744.12650954</v>
      </c>
      <c r="O919" s="19">
        <v>2494937.0558620999</v>
      </c>
      <c r="P919" s="19">
        <v>212029.80185495401</v>
      </c>
      <c r="Q919" s="20">
        <v>4633249.6561774705</v>
      </c>
      <c r="R919" s="19">
        <v>2529145.9646940399</v>
      </c>
      <c r="S919" s="21">
        <v>2264729.3806948299</v>
      </c>
      <c r="T919" s="20">
        <v>2048118.8132302801</v>
      </c>
      <c r="U919" s="19">
        <v>734783.37170904304</v>
      </c>
      <c r="V919" s="21">
        <v>475447.87395291397</v>
      </c>
      <c r="W919" s="20">
        <v>5283351.10587849</v>
      </c>
      <c r="X919" s="19">
        <v>14644261.3726616</v>
      </c>
      <c r="Y919" s="21">
        <v>13000850.665885501</v>
      </c>
      <c r="Z919" s="20">
        <v>40473300.322599404</v>
      </c>
      <c r="AA919" s="19">
        <v>1115669.0975345899</v>
      </c>
      <c r="AB919" s="21">
        <v>8465161.7952280808</v>
      </c>
      <c r="AC919" s="20">
        <v>5864006.2034716299</v>
      </c>
      <c r="AD919" s="19">
        <v>2058260.01217375</v>
      </c>
      <c r="AE919" s="21">
        <v>607708.67090343905</v>
      </c>
      <c r="AF919" s="22">
        <v>108015755.29102167</v>
      </c>
    </row>
    <row r="920" spans="1:32" x14ac:dyDescent="0.15">
      <c r="A920" s="14" t="s">
        <v>1846</v>
      </c>
      <c r="B920" s="14"/>
      <c r="C920" s="14"/>
      <c r="D920" s="14">
        <v>6</v>
      </c>
      <c r="E920" s="14">
        <v>6</v>
      </c>
      <c r="F920" s="16">
        <v>0.60568471293392501</v>
      </c>
      <c r="G920" s="16">
        <v>0.64058412163363998</v>
      </c>
      <c r="H920" s="16">
        <v>9.5166667110589795</v>
      </c>
      <c r="I920" s="16">
        <v>0.18699703499495501</v>
      </c>
      <c r="J920" s="14" t="s">
        <v>3</v>
      </c>
      <c r="K920" s="14" t="s">
        <v>43</v>
      </c>
      <c r="L920" s="14">
        <v>35957</v>
      </c>
      <c r="M920" s="17" t="s">
        <v>1847</v>
      </c>
      <c r="N920" s="18">
        <v>876359.33049572795</v>
      </c>
      <c r="O920" s="19">
        <v>2858816.0536895599</v>
      </c>
      <c r="P920" s="19">
        <v>2133707.1685899398</v>
      </c>
      <c r="Q920" s="20">
        <v>1384793.2761566001</v>
      </c>
      <c r="R920" s="19">
        <v>1344762.03604601</v>
      </c>
      <c r="S920" s="21">
        <v>3509854.24475072</v>
      </c>
      <c r="T920" s="20">
        <v>24742764.147305701</v>
      </c>
      <c r="U920" s="19">
        <v>2806482.4423743198</v>
      </c>
      <c r="V920" s="21">
        <v>633471.837809872</v>
      </c>
      <c r="W920" s="20">
        <v>1642881.40166322</v>
      </c>
      <c r="X920" s="19">
        <v>7612234.6871459996</v>
      </c>
      <c r="Y920" s="21">
        <v>172493.562766452</v>
      </c>
      <c r="Z920" s="20">
        <v>2699701.2744471198</v>
      </c>
      <c r="AA920" s="19">
        <v>11202043.078661799</v>
      </c>
      <c r="AB920" s="21">
        <v>527288.63765209098</v>
      </c>
      <c r="AC920" s="20">
        <v>992790.98384920298</v>
      </c>
      <c r="AD920" s="19">
        <v>1949841.19903134</v>
      </c>
      <c r="AE920" s="21">
        <v>18774.293059170199</v>
      </c>
      <c r="AF920" s="22">
        <v>67109059.655494854</v>
      </c>
    </row>
    <row r="921" spans="1:32" x14ac:dyDescent="0.15">
      <c r="A921" s="14" t="s">
        <v>1848</v>
      </c>
      <c r="B921" s="14"/>
      <c r="C921" s="14"/>
      <c r="D921" s="14">
        <v>6</v>
      </c>
      <c r="E921" s="14">
        <v>6</v>
      </c>
      <c r="F921" s="16">
        <v>0.88266765017954696</v>
      </c>
      <c r="G921" s="16">
        <v>0.67694205105556504</v>
      </c>
      <c r="H921" s="16">
        <v>2.6922508346600198</v>
      </c>
      <c r="I921" s="16">
        <v>0.105006337146207</v>
      </c>
      <c r="J921" s="14" t="s">
        <v>11</v>
      </c>
      <c r="K921" s="14" t="s">
        <v>2</v>
      </c>
      <c r="L921" s="14">
        <v>56820</v>
      </c>
      <c r="M921" s="17" t="s">
        <v>1849</v>
      </c>
      <c r="N921" s="18">
        <v>698337.78271206701</v>
      </c>
      <c r="O921" s="19">
        <v>2256306.66569921</v>
      </c>
      <c r="P921" s="19">
        <v>16144.2288869354</v>
      </c>
      <c r="Q921" s="20">
        <v>1261433.5534801499</v>
      </c>
      <c r="R921" s="19">
        <v>681062.15152128797</v>
      </c>
      <c r="S921" s="21">
        <v>1957549.9680770601</v>
      </c>
      <c r="T921" s="20">
        <v>298727.25513623998</v>
      </c>
      <c r="U921" s="19">
        <v>6066307.1653559003</v>
      </c>
      <c r="V921" s="21">
        <v>1556118.9754230301</v>
      </c>
      <c r="W921" s="20">
        <v>2480176.7598367301</v>
      </c>
      <c r="X921" s="19">
        <v>1124769.86939209</v>
      </c>
      <c r="Y921" s="21">
        <v>105522.549765989</v>
      </c>
      <c r="Z921" s="20">
        <v>2007964.5969819301</v>
      </c>
      <c r="AA921" s="19">
        <v>5848704.6196967801</v>
      </c>
      <c r="AB921" s="21">
        <v>141439.07937595501</v>
      </c>
      <c r="AC921" s="20">
        <v>2020480.5250363799</v>
      </c>
      <c r="AD921" s="19">
        <v>2103000.1118144998</v>
      </c>
      <c r="AE921" s="21">
        <v>145114.98301396301</v>
      </c>
      <c r="AF921" s="22">
        <v>30769160.8412062</v>
      </c>
    </row>
    <row r="922" spans="1:32" x14ac:dyDescent="0.15">
      <c r="A922" s="14" t="s">
        <v>1850</v>
      </c>
      <c r="B922" s="14"/>
      <c r="C922" s="14"/>
      <c r="D922" s="14">
        <v>6</v>
      </c>
      <c r="E922" s="14">
        <v>6</v>
      </c>
      <c r="F922" s="16">
        <v>0.52185484366046198</v>
      </c>
      <c r="G922" s="16">
        <v>0.63872391787497396</v>
      </c>
      <c r="H922" s="16">
        <v>7.5077292619062996</v>
      </c>
      <c r="I922" s="16">
        <v>0.21716556756049901</v>
      </c>
      <c r="J922" s="14" t="s">
        <v>11</v>
      </c>
      <c r="K922" s="14" t="s">
        <v>43</v>
      </c>
      <c r="L922" s="14">
        <v>35979</v>
      </c>
      <c r="M922" s="17" t="s">
        <v>1851</v>
      </c>
      <c r="N922" s="18">
        <v>4124571.6686624899</v>
      </c>
      <c r="O922" s="19">
        <v>1350923.4588327</v>
      </c>
      <c r="P922" s="19">
        <v>1710610.4175702899</v>
      </c>
      <c r="Q922" s="20">
        <v>1122011.7966080001</v>
      </c>
      <c r="R922" s="19">
        <v>885202.76434691099</v>
      </c>
      <c r="S922" s="21">
        <v>350959.26415347902</v>
      </c>
      <c r="T922" s="20">
        <v>117855.92389750799</v>
      </c>
      <c r="U922" s="19">
        <v>677848.66313381703</v>
      </c>
      <c r="V922" s="21">
        <v>766743.68600035703</v>
      </c>
      <c r="W922" s="20">
        <v>452678.00684938702</v>
      </c>
      <c r="X922" s="19">
        <v>1743496.8110400799</v>
      </c>
      <c r="Y922" s="21">
        <v>1804954.8234636199</v>
      </c>
      <c r="Z922" s="20">
        <v>1785598.4317636001</v>
      </c>
      <c r="AA922" s="19">
        <v>9745654.6190545708</v>
      </c>
      <c r="AB922" s="21">
        <v>96965.261653593203</v>
      </c>
      <c r="AC922" s="20">
        <v>375390.17802251299</v>
      </c>
      <c r="AD922" s="19">
        <v>813773.397183044</v>
      </c>
      <c r="AE922" s="21">
        <v>359669.35507504601</v>
      </c>
      <c r="AF922" s="22">
        <v>28284908.527311008</v>
      </c>
    </row>
    <row r="923" spans="1:32" x14ac:dyDescent="0.15">
      <c r="A923" s="14" t="s">
        <v>1852</v>
      </c>
      <c r="B923" s="14"/>
      <c r="C923" s="14"/>
      <c r="D923" s="14">
        <v>6</v>
      </c>
      <c r="E923" s="14">
        <v>6</v>
      </c>
      <c r="F923" s="16">
        <v>0.83698346243775601</v>
      </c>
      <c r="G923" s="16">
        <v>0.66927809190463705</v>
      </c>
      <c r="H923" s="16">
        <v>4.9800763726848798</v>
      </c>
      <c r="I923" s="16">
        <v>0.118024983351267</v>
      </c>
      <c r="J923" s="14" t="s">
        <v>15</v>
      </c>
      <c r="K923" s="14" t="s">
        <v>3</v>
      </c>
      <c r="L923" s="14">
        <v>50889</v>
      </c>
      <c r="M923" s="17" t="s">
        <v>1853</v>
      </c>
      <c r="N923" s="18">
        <v>845825.37457304297</v>
      </c>
      <c r="O923" s="19">
        <v>3095705.8899774202</v>
      </c>
      <c r="P923" s="19">
        <v>471925.92778185301</v>
      </c>
      <c r="Q923" s="20">
        <v>1850682.72532661</v>
      </c>
      <c r="R923" s="19">
        <v>34449.255245910703</v>
      </c>
      <c r="S923" s="21">
        <v>2359722.7383025601</v>
      </c>
      <c r="T923" s="20">
        <v>186746.270481963</v>
      </c>
      <c r="U923" s="19">
        <v>1447172.8778581501</v>
      </c>
      <c r="V923" s="21">
        <v>1614871.78300371</v>
      </c>
      <c r="W923" s="20">
        <v>1368081.15638237</v>
      </c>
      <c r="X923" s="19">
        <v>14182523.913626499</v>
      </c>
      <c r="Y923" s="21">
        <v>628621.886969332</v>
      </c>
      <c r="Z923" s="20">
        <v>1179403.06320859</v>
      </c>
      <c r="AA923" s="19">
        <v>246029.65124331901</v>
      </c>
      <c r="AB923" s="21">
        <v>3018282.67388742</v>
      </c>
      <c r="AC923" s="20">
        <v>2503406.3226330499</v>
      </c>
      <c r="AD923" s="19">
        <v>2162470.8189694402</v>
      </c>
      <c r="AE923" s="21">
        <v>885488.63674843602</v>
      </c>
      <c r="AF923" s="22">
        <v>38081410.966219679</v>
      </c>
    </row>
    <row r="924" spans="1:32" x14ac:dyDescent="0.15">
      <c r="A924" s="14" t="s">
        <v>1854</v>
      </c>
      <c r="B924" s="14"/>
      <c r="C924" s="14"/>
      <c r="D924" s="14">
        <v>6</v>
      </c>
      <c r="E924" s="14">
        <v>6</v>
      </c>
      <c r="F924" s="16">
        <v>0.53409367054548995</v>
      </c>
      <c r="G924" s="16">
        <v>0.63872391787497396</v>
      </c>
      <c r="H924" s="16">
        <v>2.9603772236329302</v>
      </c>
      <c r="I924" s="16">
        <v>0.21248445103059299</v>
      </c>
      <c r="J924" s="14" t="s">
        <v>15</v>
      </c>
      <c r="K924" s="14" t="s">
        <v>11</v>
      </c>
      <c r="L924" s="14">
        <v>31631</v>
      </c>
      <c r="M924" s="17" t="s">
        <v>1855</v>
      </c>
      <c r="N924" s="18">
        <v>10575601.2417672</v>
      </c>
      <c r="O924" s="19">
        <v>1614262.9291820701</v>
      </c>
      <c r="P924" s="19">
        <v>4759303.6079273596</v>
      </c>
      <c r="Q924" s="20">
        <v>3332881.3899159799</v>
      </c>
      <c r="R924" s="19">
        <v>5088933.4081679899</v>
      </c>
      <c r="S924" s="21">
        <v>2013693.89688388</v>
      </c>
      <c r="T924" s="20">
        <v>1546648.5788782199</v>
      </c>
      <c r="U924" s="19">
        <v>1355292.56321175</v>
      </c>
      <c r="V924" s="21">
        <v>6334937.4883675203</v>
      </c>
      <c r="W924" s="20">
        <v>4541271.3994568205</v>
      </c>
      <c r="X924" s="19">
        <v>4712782.4760394199</v>
      </c>
      <c r="Y924" s="21">
        <v>8440900.9800189901</v>
      </c>
      <c r="Z924" s="20">
        <v>2912541.01059588</v>
      </c>
      <c r="AA924" s="19">
        <v>50417.026737658904</v>
      </c>
      <c r="AB924" s="21">
        <v>3014305.50673611</v>
      </c>
      <c r="AC924" s="20">
        <v>8366372.0918907197</v>
      </c>
      <c r="AD924" s="19">
        <v>1963558.9844551999</v>
      </c>
      <c r="AE924" s="21">
        <v>114797.935498077</v>
      </c>
      <c r="AF924" s="22">
        <v>70738502.515730843</v>
      </c>
    </row>
    <row r="925" spans="1:32" x14ac:dyDescent="0.15">
      <c r="A925" s="14" t="s">
        <v>1856</v>
      </c>
      <c r="B925" s="14"/>
      <c r="C925" s="14"/>
      <c r="D925" s="14">
        <v>6</v>
      </c>
      <c r="E925" s="14">
        <v>6</v>
      </c>
      <c r="F925" s="16">
        <v>0.92664745619508404</v>
      </c>
      <c r="G925" s="16">
        <v>0.68489538803016603</v>
      </c>
      <c r="H925" s="16">
        <v>19.5757419800462</v>
      </c>
      <c r="I925" s="16">
        <v>9.1644054040508904E-2</v>
      </c>
      <c r="J925" s="14" t="s">
        <v>11</v>
      </c>
      <c r="K925" s="14" t="s">
        <v>15</v>
      </c>
      <c r="L925" s="14">
        <v>77283</v>
      </c>
      <c r="M925" s="17" t="s">
        <v>1857</v>
      </c>
      <c r="N925" s="18">
        <v>665127.50161985098</v>
      </c>
      <c r="O925" s="19">
        <v>1749532.93271964</v>
      </c>
      <c r="P925" s="19">
        <v>391722.78899235802</v>
      </c>
      <c r="Q925" s="20">
        <v>1267508.60304582</v>
      </c>
      <c r="R925" s="19">
        <v>1111706.87622098</v>
      </c>
      <c r="S925" s="21">
        <v>899654.91530052503</v>
      </c>
      <c r="T925" s="20">
        <v>106644.464887692</v>
      </c>
      <c r="U925" s="19">
        <v>2862045.4715144802</v>
      </c>
      <c r="V925" s="21">
        <v>626788.845890161</v>
      </c>
      <c r="W925" s="20">
        <v>248312.57618950601</v>
      </c>
      <c r="X925" s="19">
        <v>1617226.1326079101</v>
      </c>
      <c r="Y925" s="21">
        <v>142933.02479993401</v>
      </c>
      <c r="Z925" s="20">
        <v>316452.30944515002</v>
      </c>
      <c r="AA925" s="19">
        <v>38525608.895475499</v>
      </c>
      <c r="AB925" s="21">
        <v>475263.22619716101</v>
      </c>
      <c r="AC925" s="20">
        <v>43659.4613903805</v>
      </c>
      <c r="AD925" s="19">
        <v>1884653.4158668499</v>
      </c>
      <c r="AE925" s="21">
        <v>8230129.7216510698</v>
      </c>
      <c r="AF925" s="22">
        <v>61164971.163814969</v>
      </c>
    </row>
    <row r="926" spans="1:32" x14ac:dyDescent="0.15">
      <c r="A926" s="14" t="s">
        <v>1858</v>
      </c>
      <c r="B926" s="14"/>
      <c r="C926" s="14"/>
      <c r="D926" s="14">
        <v>6</v>
      </c>
      <c r="E926" s="14">
        <v>6</v>
      </c>
      <c r="F926" s="16">
        <v>5.7860580483555801E-2</v>
      </c>
      <c r="G926" s="16">
        <v>0.63872391787497396</v>
      </c>
      <c r="H926" s="16">
        <v>14.8519005015491</v>
      </c>
      <c r="I926" s="16">
        <v>0.65442992436315295</v>
      </c>
      <c r="J926" s="14" t="s">
        <v>43</v>
      </c>
      <c r="K926" s="14" t="s">
        <v>7</v>
      </c>
      <c r="L926" s="14">
        <v>32744</v>
      </c>
      <c r="M926" s="17" t="s">
        <v>1859</v>
      </c>
      <c r="N926" s="18">
        <v>1962742.2457870301</v>
      </c>
      <c r="O926" s="19">
        <v>501348.93437449198</v>
      </c>
      <c r="P926" s="19">
        <v>489905.56490924698</v>
      </c>
      <c r="Q926" s="20">
        <v>346251.76684608898</v>
      </c>
      <c r="R926" s="19">
        <v>93396.581311726506</v>
      </c>
      <c r="S926" s="21">
        <v>15108.0897280975</v>
      </c>
      <c r="T926" s="20">
        <v>684834.23807560396</v>
      </c>
      <c r="U926" s="19">
        <v>683786.445370186</v>
      </c>
      <c r="V926" s="21">
        <v>2703220.5203651199</v>
      </c>
      <c r="W926" s="20">
        <v>562618.17779595498</v>
      </c>
      <c r="X926" s="19">
        <v>258963.04684774799</v>
      </c>
      <c r="Y926" s="21">
        <v>971493.29369104595</v>
      </c>
      <c r="Z926" s="20">
        <v>206684.51235210101</v>
      </c>
      <c r="AA926" s="19">
        <v>74933.963467667898</v>
      </c>
      <c r="AB926" s="21">
        <v>783556.85870730598</v>
      </c>
      <c r="AC926" s="20">
        <v>3566966.6368226502</v>
      </c>
      <c r="AD926" s="19">
        <v>323825.74201447802</v>
      </c>
      <c r="AE926" s="21">
        <v>2863204.9890833399</v>
      </c>
      <c r="AF926" s="22">
        <v>17092841.607549887</v>
      </c>
    </row>
    <row r="927" spans="1:32" x14ac:dyDescent="0.15">
      <c r="A927" s="14" t="s">
        <v>1860</v>
      </c>
      <c r="B927" s="14"/>
      <c r="C927" s="14"/>
      <c r="D927" s="14">
        <v>6</v>
      </c>
      <c r="E927" s="14">
        <v>6</v>
      </c>
      <c r="F927" s="16">
        <v>0.111036577536698</v>
      </c>
      <c r="G927" s="16">
        <v>0.63872391787497396</v>
      </c>
      <c r="H927" s="16">
        <v>10.467069341427001</v>
      </c>
      <c r="I927" s="16">
        <v>0.53121832066936303</v>
      </c>
      <c r="J927" s="14" t="s">
        <v>11</v>
      </c>
      <c r="K927" s="14" t="s">
        <v>7</v>
      </c>
      <c r="L927" s="14">
        <v>32390</v>
      </c>
      <c r="M927" s="17" t="s">
        <v>1861</v>
      </c>
      <c r="N927" s="18">
        <v>2266643.7437721598</v>
      </c>
      <c r="O927" s="19">
        <v>855964.08489914902</v>
      </c>
      <c r="P927" s="19">
        <v>237164.32993431299</v>
      </c>
      <c r="Q927" s="20">
        <v>978035.68603976804</v>
      </c>
      <c r="R927" s="19">
        <v>803571.51071027701</v>
      </c>
      <c r="S927" s="21">
        <v>142339.671406446</v>
      </c>
      <c r="T927" s="20">
        <v>27060.237805567998</v>
      </c>
      <c r="U927" s="19">
        <v>2841155.2696785498</v>
      </c>
      <c r="V927" s="21">
        <v>1000864.95798667</v>
      </c>
      <c r="W927" s="20">
        <v>4160251.4299184</v>
      </c>
      <c r="X927" s="19">
        <v>2338643.1120619602</v>
      </c>
      <c r="Y927" s="21">
        <v>12507247.694989299</v>
      </c>
      <c r="Z927" s="20">
        <v>10297942.594045101</v>
      </c>
      <c r="AA927" s="19">
        <v>4965713.1609145096</v>
      </c>
      <c r="AB927" s="21">
        <v>4874429.5232556202</v>
      </c>
      <c r="AC927" s="20">
        <v>2913458.0698134699</v>
      </c>
      <c r="AD927" s="19">
        <v>445542.03971123201</v>
      </c>
      <c r="AE927" s="21">
        <v>132590.296578368</v>
      </c>
      <c r="AF927" s="22">
        <v>51788617.413520865</v>
      </c>
    </row>
    <row r="928" spans="1:32" x14ac:dyDescent="0.15">
      <c r="A928" s="14" t="s">
        <v>1862</v>
      </c>
      <c r="B928" s="14"/>
      <c r="C928" s="14"/>
      <c r="D928" s="14">
        <v>6</v>
      </c>
      <c r="E928" s="14">
        <v>6</v>
      </c>
      <c r="F928" s="16">
        <v>0.93515493785341997</v>
      </c>
      <c r="G928" s="16">
        <v>0.68775564059773797</v>
      </c>
      <c r="H928" s="16">
        <v>40.7385083802453</v>
      </c>
      <c r="I928" s="16">
        <v>8.8858324991611601E-2</v>
      </c>
      <c r="J928" s="14" t="s">
        <v>11</v>
      </c>
      <c r="K928" s="14" t="s">
        <v>43</v>
      </c>
      <c r="L928" s="14">
        <v>34225</v>
      </c>
      <c r="M928" s="17" t="s">
        <v>1863</v>
      </c>
      <c r="N928" s="18">
        <v>91329.327230632596</v>
      </c>
      <c r="O928" s="19">
        <v>0</v>
      </c>
      <c r="P928" s="19">
        <v>165996.36659607801</v>
      </c>
      <c r="Q928" s="20">
        <v>26294.856821609101</v>
      </c>
      <c r="R928" s="19">
        <v>67405.226201574493</v>
      </c>
      <c r="S928" s="21">
        <v>42785.976241746102</v>
      </c>
      <c r="T928" s="20">
        <v>134008.10703109601</v>
      </c>
      <c r="U928" s="19">
        <v>236928.99348289301</v>
      </c>
      <c r="V928" s="21">
        <v>10587.010738814</v>
      </c>
      <c r="W928" s="20">
        <v>24992.7440722096</v>
      </c>
      <c r="X928" s="19">
        <v>80506.092941712603</v>
      </c>
      <c r="Y928" s="21">
        <v>31322.440447154899</v>
      </c>
      <c r="Z928" s="20">
        <v>2636421.84932053</v>
      </c>
      <c r="AA928" s="19">
        <v>499928.25764849503</v>
      </c>
      <c r="AB928" s="21">
        <v>0</v>
      </c>
      <c r="AC928" s="20">
        <v>8540.1256085056302</v>
      </c>
      <c r="AD928" s="19">
        <v>26696.200027959199</v>
      </c>
      <c r="AE928" s="21">
        <v>41751.031821372002</v>
      </c>
      <c r="AF928" s="22">
        <v>4125494.6062323824</v>
      </c>
    </row>
    <row r="929" spans="1:32" x14ac:dyDescent="0.15">
      <c r="A929" s="14" t="s">
        <v>1864</v>
      </c>
      <c r="B929" s="14"/>
      <c r="C929" s="14"/>
      <c r="D929" s="14">
        <v>6</v>
      </c>
      <c r="E929" s="14">
        <v>6</v>
      </c>
      <c r="F929" s="16">
        <v>0.788818569022534</v>
      </c>
      <c r="G929" s="16">
        <v>0.66245910329084301</v>
      </c>
      <c r="H929" s="16">
        <v>38.826826222323497</v>
      </c>
      <c r="I929" s="16">
        <v>0.13154243177147601</v>
      </c>
      <c r="J929" s="14" t="s">
        <v>43</v>
      </c>
      <c r="K929" s="14" t="s">
        <v>2</v>
      </c>
      <c r="L929" s="14">
        <v>79612</v>
      </c>
      <c r="M929" s="17" t="s">
        <v>1865</v>
      </c>
      <c r="N929" s="18">
        <v>164573.51261665599</v>
      </c>
      <c r="O929" s="19">
        <v>279374.233247153</v>
      </c>
      <c r="P929" s="19">
        <v>42079.0713783221</v>
      </c>
      <c r="Q929" s="20">
        <v>317970.41279288102</v>
      </c>
      <c r="R929" s="19">
        <v>273711.65426015801</v>
      </c>
      <c r="S929" s="21">
        <v>535847.15846223</v>
      </c>
      <c r="T929" s="20">
        <v>149376.64069950901</v>
      </c>
      <c r="U929" s="19">
        <v>659048.48633094202</v>
      </c>
      <c r="V929" s="21">
        <v>68772.075487894093</v>
      </c>
      <c r="W929" s="20">
        <v>327149.98505679902</v>
      </c>
      <c r="X929" s="19">
        <v>101348.354496739</v>
      </c>
      <c r="Y929" s="21">
        <v>86054.760779213597</v>
      </c>
      <c r="Z929" s="20">
        <v>6693.2300820189403</v>
      </c>
      <c r="AA929" s="19">
        <v>897407.38125825697</v>
      </c>
      <c r="AB929" s="21">
        <v>10142676.5270105</v>
      </c>
      <c r="AC929" s="20">
        <v>193284.77135618299</v>
      </c>
      <c r="AD929" s="19">
        <v>278344.10183930502</v>
      </c>
      <c r="AE929" s="21">
        <v>18399249.8992537</v>
      </c>
      <c r="AF929" s="22">
        <v>32922962.25640846</v>
      </c>
    </row>
    <row r="930" spans="1:32" x14ac:dyDescent="0.15">
      <c r="A930" s="14" t="s">
        <v>1866</v>
      </c>
      <c r="B930" s="14"/>
      <c r="C930" s="14"/>
      <c r="D930" s="14">
        <v>6</v>
      </c>
      <c r="E930" s="14">
        <v>6</v>
      </c>
      <c r="F930" s="16">
        <v>1.9998043531501301E-2</v>
      </c>
      <c r="G930" s="16">
        <v>0.56274053010241298</v>
      </c>
      <c r="H930" s="16">
        <v>21.183595772546202</v>
      </c>
      <c r="I930" s="16">
        <v>0.81839208186244805</v>
      </c>
      <c r="J930" s="14" t="s">
        <v>7</v>
      </c>
      <c r="K930" s="14" t="s">
        <v>2</v>
      </c>
      <c r="L930" s="14">
        <v>16899</v>
      </c>
      <c r="M930" s="17" t="s">
        <v>1867</v>
      </c>
      <c r="N930" s="18">
        <v>222223.96447584999</v>
      </c>
      <c r="O930" s="19">
        <v>53600.028880889498</v>
      </c>
      <c r="P930" s="19">
        <v>36056.508308683398</v>
      </c>
      <c r="Q930" s="20">
        <v>659870.97677422594</v>
      </c>
      <c r="R930" s="19">
        <v>4360940.7813760601</v>
      </c>
      <c r="S930" s="21">
        <v>1585938.7184689799</v>
      </c>
      <c r="T930" s="20">
        <v>548858.83136330696</v>
      </c>
      <c r="U930" s="19">
        <v>74352.537586681501</v>
      </c>
      <c r="V930" s="21">
        <v>278753.12590069597</v>
      </c>
      <c r="W930" s="20">
        <v>1543814.9948298601</v>
      </c>
      <c r="X930" s="19">
        <v>155386.241559969</v>
      </c>
      <c r="Y930" s="21">
        <v>1562490.1560904901</v>
      </c>
      <c r="Z930" s="20">
        <v>2869998.3772607599</v>
      </c>
      <c r="AA930" s="19">
        <v>746740.98236253601</v>
      </c>
      <c r="AB930" s="21">
        <v>1562287.8636749</v>
      </c>
      <c r="AC930" s="20">
        <v>976412.64146745601</v>
      </c>
      <c r="AD930" s="19">
        <v>197074.55880407299</v>
      </c>
      <c r="AE930" s="21">
        <v>118875.73951204499</v>
      </c>
      <c r="AF930" s="22">
        <v>17553677.028697465</v>
      </c>
    </row>
    <row r="931" spans="1:32" x14ac:dyDescent="0.15">
      <c r="A931" s="14" t="s">
        <v>1868</v>
      </c>
      <c r="B931" s="14"/>
      <c r="C931" s="14"/>
      <c r="D931" s="14">
        <v>6</v>
      </c>
      <c r="E931" s="14">
        <v>6</v>
      </c>
      <c r="F931" s="16">
        <v>3.4540179585673701E-2</v>
      </c>
      <c r="G931" s="16">
        <v>0.63872391787497396</v>
      </c>
      <c r="H931" s="16">
        <v>458.40697249828099</v>
      </c>
      <c r="I931" s="16">
        <v>0.74087035656720701</v>
      </c>
      <c r="J931" s="14" t="s">
        <v>11</v>
      </c>
      <c r="K931" s="14" t="s">
        <v>7</v>
      </c>
      <c r="L931" s="14">
        <v>76068</v>
      </c>
      <c r="M931" s="17" t="s">
        <v>1869</v>
      </c>
      <c r="N931" s="18">
        <v>23286.552496905701</v>
      </c>
      <c r="O931" s="19">
        <v>13309.7157108147</v>
      </c>
      <c r="P931" s="19">
        <v>34983.972201368299</v>
      </c>
      <c r="Q931" s="20">
        <v>9369.7637961978508</v>
      </c>
      <c r="R931" s="19">
        <v>2094.1886758524802</v>
      </c>
      <c r="S931" s="21">
        <v>8543.6098801509306</v>
      </c>
      <c r="T931" s="20">
        <v>659834.96103796503</v>
      </c>
      <c r="U931" s="19">
        <v>11886.1256889332</v>
      </c>
      <c r="V931" s="21">
        <v>38694.632938258801</v>
      </c>
      <c r="W931" s="20">
        <v>50312.7617171331</v>
      </c>
      <c r="X931" s="19">
        <v>59154.382923257799</v>
      </c>
      <c r="Y931" s="21">
        <v>67885.419188965505</v>
      </c>
      <c r="Z931" s="20">
        <v>6413709.3680034298</v>
      </c>
      <c r="AA931" s="19">
        <v>22226.393814036001</v>
      </c>
      <c r="AB931" s="21">
        <v>2735670.3231257098</v>
      </c>
      <c r="AC931" s="20">
        <v>108.42824677865499</v>
      </c>
      <c r="AD931" s="19">
        <v>29426.642490256301</v>
      </c>
      <c r="AE931" s="21">
        <v>0</v>
      </c>
      <c r="AF931" s="22">
        <v>10180497.241936015</v>
      </c>
    </row>
    <row r="932" spans="1:32" x14ac:dyDescent="0.15">
      <c r="A932" s="14" t="s">
        <v>1870</v>
      </c>
      <c r="B932" s="14"/>
      <c r="C932" s="14"/>
      <c r="D932" s="14">
        <v>6</v>
      </c>
      <c r="E932" s="14">
        <v>6</v>
      </c>
      <c r="F932" s="16">
        <v>0.55104380399473296</v>
      </c>
      <c r="G932" s="16">
        <v>0.63872391787497396</v>
      </c>
      <c r="H932" s="16">
        <v>15.424738102150201</v>
      </c>
      <c r="I932" s="16">
        <v>0.20617043529799101</v>
      </c>
      <c r="J932" s="14" t="s">
        <v>15</v>
      </c>
      <c r="K932" s="14" t="s">
        <v>43</v>
      </c>
      <c r="L932" s="14">
        <v>12893</v>
      </c>
      <c r="M932" s="17" t="s">
        <v>1871</v>
      </c>
      <c r="N932" s="18">
        <v>6651706.9083996397</v>
      </c>
      <c r="O932" s="19">
        <v>698347.61931143305</v>
      </c>
      <c r="P932" s="19">
        <v>3568702.4764076001</v>
      </c>
      <c r="Q932" s="20">
        <v>2649840.2629499398</v>
      </c>
      <c r="R932" s="19">
        <v>14229636.0938247</v>
      </c>
      <c r="S932" s="21">
        <v>1266541.6747880401</v>
      </c>
      <c r="T932" s="20">
        <v>4458089.16654371</v>
      </c>
      <c r="U932" s="19">
        <v>328581.12050794798</v>
      </c>
      <c r="V932" s="21">
        <v>1204523.4272077701</v>
      </c>
      <c r="W932" s="20">
        <v>1464868.0287258001</v>
      </c>
      <c r="X932" s="19">
        <v>6016429.07500437</v>
      </c>
      <c r="Y932" s="21">
        <v>62952012.640800402</v>
      </c>
      <c r="Z932" s="20">
        <v>13927752.9739697</v>
      </c>
      <c r="AA932" s="19">
        <v>476620.41787399299</v>
      </c>
      <c r="AB932" s="21">
        <v>21495134.177392598</v>
      </c>
      <c r="AC932" s="20">
        <v>2859033.2133283801</v>
      </c>
      <c r="AD932" s="19">
        <v>1302181.35126185</v>
      </c>
      <c r="AE932" s="21">
        <v>405041.87866908102</v>
      </c>
      <c r="AF932" s="22">
        <v>145955042.50696695</v>
      </c>
    </row>
    <row r="933" spans="1:32" x14ac:dyDescent="0.15">
      <c r="A933" s="14" t="s">
        <v>1872</v>
      </c>
      <c r="B933" s="14"/>
      <c r="C933" s="14"/>
      <c r="D933" s="14">
        <v>6</v>
      </c>
      <c r="E933" s="14">
        <v>6</v>
      </c>
      <c r="F933" s="16">
        <v>0.29200552064670698</v>
      </c>
      <c r="G933" s="16">
        <v>0.63872391787497396</v>
      </c>
      <c r="H933" s="16">
        <v>65.574106812461295</v>
      </c>
      <c r="I933" s="16">
        <v>0.33489812757492599</v>
      </c>
      <c r="J933" s="14" t="s">
        <v>43</v>
      </c>
      <c r="K933" s="14" t="s">
        <v>15</v>
      </c>
      <c r="L933" s="14">
        <v>7018</v>
      </c>
      <c r="M933" s="17" t="s">
        <v>1873</v>
      </c>
      <c r="N933" s="18">
        <v>2406571.5287776198</v>
      </c>
      <c r="O933" s="19">
        <v>17484027.552774999</v>
      </c>
      <c r="P933" s="19">
        <v>643743.90830905398</v>
      </c>
      <c r="Q933" s="20">
        <v>11765259.399038101</v>
      </c>
      <c r="R933" s="19">
        <v>517610.06702614098</v>
      </c>
      <c r="S933" s="21">
        <v>2497200.0376537801</v>
      </c>
      <c r="T933" s="20">
        <v>373274.26231769403</v>
      </c>
      <c r="U933" s="19">
        <v>26258596.5432375</v>
      </c>
      <c r="V933" s="21">
        <v>46506859.748308197</v>
      </c>
      <c r="W933" s="20">
        <v>1196557.65736651</v>
      </c>
      <c r="X933" s="19">
        <v>2260866.11826901</v>
      </c>
      <c r="Y933" s="21">
        <v>7449307.1963961003</v>
      </c>
      <c r="Z933" s="20">
        <v>971947.51497204904</v>
      </c>
      <c r="AA933" s="19">
        <v>9222975.0301349591</v>
      </c>
      <c r="AB933" s="21">
        <v>165462638.81273699</v>
      </c>
      <c r="AC933" s="20">
        <v>44560719.936768502</v>
      </c>
      <c r="AD933" s="19">
        <v>18840520.950778</v>
      </c>
      <c r="AE933" s="21">
        <v>651797900.84723496</v>
      </c>
      <c r="AF933" s="22">
        <v>1010216577.1121002</v>
      </c>
    </row>
    <row r="934" spans="1:32" x14ac:dyDescent="0.15">
      <c r="A934" s="14" t="s">
        <v>1874</v>
      </c>
      <c r="B934" s="14"/>
      <c r="C934" s="14"/>
      <c r="D934" s="14">
        <v>6</v>
      </c>
      <c r="E934" s="14">
        <v>6</v>
      </c>
      <c r="F934" s="16">
        <v>0.84434630075375205</v>
      </c>
      <c r="G934" s="16">
        <v>0.67244486323155295</v>
      </c>
      <c r="H934" s="16">
        <v>2.7540017907370502</v>
      </c>
      <c r="I934" s="16">
        <v>0.115952479874093</v>
      </c>
      <c r="J934" s="14" t="s">
        <v>15</v>
      </c>
      <c r="K934" s="14" t="s">
        <v>3</v>
      </c>
      <c r="L934" s="14">
        <v>96486</v>
      </c>
      <c r="M934" s="17" t="s">
        <v>1875</v>
      </c>
      <c r="N934" s="18">
        <v>220319.48738045199</v>
      </c>
      <c r="O934" s="19">
        <v>1448005.2828007799</v>
      </c>
      <c r="P934" s="19">
        <v>2371.8708877384802</v>
      </c>
      <c r="Q934" s="20">
        <v>844554.97019527003</v>
      </c>
      <c r="R934" s="19">
        <v>168428.96216712301</v>
      </c>
      <c r="S934" s="21">
        <v>191383.075319936</v>
      </c>
      <c r="T934" s="20">
        <v>22093.6896853361</v>
      </c>
      <c r="U934" s="19">
        <v>521416.77981262101</v>
      </c>
      <c r="V934" s="21">
        <v>599771.01444030204</v>
      </c>
      <c r="W934" s="20">
        <v>429374.02300569997</v>
      </c>
      <c r="X934" s="19">
        <v>2503521.5086566</v>
      </c>
      <c r="Y934" s="21">
        <v>215703.72242017399</v>
      </c>
      <c r="Z934" s="20">
        <v>486710.472517277</v>
      </c>
      <c r="AA934" s="19">
        <v>1837169.11178229</v>
      </c>
      <c r="AB934" s="21">
        <v>95678.458934586495</v>
      </c>
      <c r="AC934" s="20">
        <v>1882715.5348855299</v>
      </c>
      <c r="AD934" s="19">
        <v>461161.69122660701</v>
      </c>
      <c r="AE934" s="21">
        <v>73162.996750217106</v>
      </c>
      <c r="AF934" s="22">
        <v>12003542.652868539</v>
      </c>
    </row>
    <row r="935" spans="1:32" x14ac:dyDescent="0.15">
      <c r="A935" s="14" t="s">
        <v>1876</v>
      </c>
      <c r="B935" s="14"/>
      <c r="C935" s="14"/>
      <c r="D935" s="14">
        <v>6</v>
      </c>
      <c r="E935" s="14">
        <v>6</v>
      </c>
      <c r="F935" s="16">
        <v>0.29025713049365298</v>
      </c>
      <c r="G935" s="16">
        <v>0.63872391787497396</v>
      </c>
      <c r="H935" s="16">
        <v>43.539777773816397</v>
      </c>
      <c r="I935" s="16">
        <v>0.336125131050521</v>
      </c>
      <c r="J935" s="14" t="s">
        <v>2</v>
      </c>
      <c r="K935" s="14" t="s">
        <v>7</v>
      </c>
      <c r="L935" s="14">
        <v>52631</v>
      </c>
      <c r="M935" s="17" t="s">
        <v>1877</v>
      </c>
      <c r="N935" s="18">
        <v>308739.286650391</v>
      </c>
      <c r="O935" s="19">
        <v>332931.54152184498</v>
      </c>
      <c r="P935" s="19">
        <v>15422574.2835127</v>
      </c>
      <c r="Q935" s="20">
        <v>151214.19201178401</v>
      </c>
      <c r="R935" s="19">
        <v>164791.73889936201</v>
      </c>
      <c r="S935" s="21">
        <v>52949.675503215702</v>
      </c>
      <c r="T935" s="20">
        <v>5463479.2352730399</v>
      </c>
      <c r="U935" s="19">
        <v>312850.60521365999</v>
      </c>
      <c r="V935" s="21">
        <v>925858.93444577104</v>
      </c>
      <c r="W935" s="20">
        <v>175121.71226981701</v>
      </c>
      <c r="X935" s="19">
        <v>2991509.4598332099</v>
      </c>
      <c r="Y935" s="21">
        <v>279776.60418989701</v>
      </c>
      <c r="Z935" s="20">
        <v>601039.65055926598</v>
      </c>
      <c r="AA935" s="19">
        <v>87058.096182529305</v>
      </c>
      <c r="AB935" s="21">
        <v>310250.69120796601</v>
      </c>
      <c r="AC935" s="20">
        <v>204292.932387573</v>
      </c>
      <c r="AD935" s="19">
        <v>44890.1779344674</v>
      </c>
      <c r="AE935" s="21">
        <v>628260.09744989302</v>
      </c>
      <c r="AF935" s="22">
        <v>28457588.915046386</v>
      </c>
    </row>
    <row r="936" spans="1:32" x14ac:dyDescent="0.15">
      <c r="A936" s="14" t="s">
        <v>1878</v>
      </c>
      <c r="B936" s="14"/>
      <c r="C936" s="14"/>
      <c r="D936" s="14">
        <v>6</v>
      </c>
      <c r="E936" s="14">
        <v>6</v>
      </c>
      <c r="F936" s="16">
        <v>4.34947686773808E-2</v>
      </c>
      <c r="G936" s="16">
        <v>0.63872391787497396</v>
      </c>
      <c r="H936" s="16">
        <v>5.8001697504904204</v>
      </c>
      <c r="I936" s="16">
        <v>0.70369856912316597</v>
      </c>
      <c r="J936" s="14" t="s">
        <v>15</v>
      </c>
      <c r="K936" s="14" t="s">
        <v>3</v>
      </c>
      <c r="L936" s="14">
        <v>18484</v>
      </c>
      <c r="M936" s="17" t="s">
        <v>1879</v>
      </c>
      <c r="N936" s="18">
        <v>1559510.2796841201</v>
      </c>
      <c r="O936" s="19">
        <v>5942087.2121092696</v>
      </c>
      <c r="P936" s="19">
        <v>3527640.3129889099</v>
      </c>
      <c r="Q936" s="20">
        <v>3619568.0340524898</v>
      </c>
      <c r="R936" s="19">
        <v>1383693.8310704301</v>
      </c>
      <c r="S936" s="21">
        <v>5586913.05474946</v>
      </c>
      <c r="T936" s="20">
        <v>1296447.45599883</v>
      </c>
      <c r="U936" s="19">
        <v>5301953.3919836702</v>
      </c>
      <c r="V936" s="21">
        <v>1915148.84731206</v>
      </c>
      <c r="W936" s="20">
        <v>12205795.1103079</v>
      </c>
      <c r="X936" s="19">
        <v>11891154.320021801</v>
      </c>
      <c r="Y936" s="21">
        <v>25283083.981614899</v>
      </c>
      <c r="Z936" s="20">
        <v>1908408.62761709</v>
      </c>
      <c r="AA936" s="19">
        <v>9582254.0709604193</v>
      </c>
      <c r="AB936" s="21">
        <v>1722379.96002305</v>
      </c>
      <c r="AC936" s="20">
        <v>9879221.4161808398</v>
      </c>
      <c r="AD936" s="19">
        <v>4216037.0127689</v>
      </c>
      <c r="AE936" s="21">
        <v>15679891.9867783</v>
      </c>
      <c r="AF936" s="22">
        <v>122501188.90622242</v>
      </c>
    </row>
    <row r="937" spans="1:32" x14ac:dyDescent="0.15">
      <c r="A937" s="14" t="s">
        <v>1880</v>
      </c>
      <c r="B937" s="14"/>
      <c r="C937" s="14"/>
      <c r="D937" s="14">
        <v>6</v>
      </c>
      <c r="E937" s="14">
        <v>6</v>
      </c>
      <c r="F937" s="16">
        <v>7.7707367664429497E-2</v>
      </c>
      <c r="G937" s="16">
        <v>0.63872391787497396</v>
      </c>
      <c r="H937" s="16">
        <v>12.7442576392636</v>
      </c>
      <c r="I937" s="16">
        <v>0.60025896432135195</v>
      </c>
      <c r="J937" s="14" t="s">
        <v>15</v>
      </c>
      <c r="K937" s="14" t="s">
        <v>2</v>
      </c>
      <c r="L937" s="14">
        <v>116706</v>
      </c>
      <c r="M937" s="17" t="s">
        <v>1881</v>
      </c>
      <c r="N937" s="18">
        <v>63573.185448485201</v>
      </c>
      <c r="O937" s="19">
        <v>118194.339830828</v>
      </c>
      <c r="P937" s="19">
        <v>101553.334121707</v>
      </c>
      <c r="Q937" s="20">
        <v>67069.719835995405</v>
      </c>
      <c r="R937" s="19">
        <v>78967.638916062104</v>
      </c>
      <c r="S937" s="21">
        <v>391434.14213590499</v>
      </c>
      <c r="T937" s="20">
        <v>167603.66274917399</v>
      </c>
      <c r="U937" s="19">
        <v>581819.28853329399</v>
      </c>
      <c r="V937" s="21">
        <v>166400.62542847299</v>
      </c>
      <c r="W937" s="20">
        <v>873121.84457227401</v>
      </c>
      <c r="X937" s="19">
        <v>433295.25293364999</v>
      </c>
      <c r="Y937" s="21">
        <v>2304296.9292782601</v>
      </c>
      <c r="Z937" s="20">
        <v>132419.54363410201</v>
      </c>
      <c r="AA937" s="19">
        <v>1080754.00716475</v>
      </c>
      <c r="AB937" s="21">
        <v>1144378.0223163899</v>
      </c>
      <c r="AC937" s="20">
        <v>192332.4401949</v>
      </c>
      <c r="AD937" s="19">
        <v>256535.67452099</v>
      </c>
      <c r="AE937" s="21">
        <v>10388.2830183511</v>
      </c>
      <c r="AF937" s="22">
        <v>8164137.9346335912</v>
      </c>
    </row>
    <row r="938" spans="1:32" x14ac:dyDescent="0.15">
      <c r="A938" s="14" t="s">
        <v>1882</v>
      </c>
      <c r="B938" s="14"/>
      <c r="C938" s="14"/>
      <c r="D938" s="14">
        <v>6</v>
      </c>
      <c r="E938" s="14">
        <v>6</v>
      </c>
      <c r="F938" s="16">
        <v>0.39015285259527599</v>
      </c>
      <c r="G938" s="16">
        <v>0.63872391787497396</v>
      </c>
      <c r="H938" s="16">
        <v>5.2230733042449797</v>
      </c>
      <c r="I938" s="16">
        <v>0.27592739326029297</v>
      </c>
      <c r="J938" s="14" t="s">
        <v>3</v>
      </c>
      <c r="K938" s="14" t="s">
        <v>2</v>
      </c>
      <c r="L938" s="14">
        <v>30919</v>
      </c>
      <c r="M938" s="17" t="s">
        <v>1883</v>
      </c>
      <c r="N938" s="18">
        <v>1104684.27990717</v>
      </c>
      <c r="O938" s="19">
        <v>859365.100269477</v>
      </c>
      <c r="P938" s="19">
        <v>345487.855805356</v>
      </c>
      <c r="Q938" s="20">
        <v>903725.204103061</v>
      </c>
      <c r="R938" s="19">
        <v>1044497.85795695</v>
      </c>
      <c r="S938" s="21">
        <v>796462.47836894903</v>
      </c>
      <c r="T938" s="20">
        <v>10802659.246774999</v>
      </c>
      <c r="U938" s="19">
        <v>705234.45354483603</v>
      </c>
      <c r="V938" s="21">
        <v>554988.58209755202</v>
      </c>
      <c r="W938" s="20">
        <v>1353650.7725034601</v>
      </c>
      <c r="X938" s="19">
        <v>3030697.8991928501</v>
      </c>
      <c r="Y938" s="21">
        <v>3628228.7605175502</v>
      </c>
      <c r="Z938" s="20">
        <v>4194176.6847341601</v>
      </c>
      <c r="AA938" s="19">
        <v>1702658.0278246801</v>
      </c>
      <c r="AB938" s="21">
        <v>962503.29008788697</v>
      </c>
      <c r="AC938" s="20">
        <v>1708146.2663722001</v>
      </c>
      <c r="AD938" s="19">
        <v>755985.77348991903</v>
      </c>
      <c r="AE938" s="21">
        <v>128835.62710207301</v>
      </c>
      <c r="AF938" s="22">
        <v>34581988.160653129</v>
      </c>
    </row>
    <row r="939" spans="1:32" x14ac:dyDescent="0.15">
      <c r="A939" s="14" t="s">
        <v>1884</v>
      </c>
      <c r="B939" s="14"/>
      <c r="C939" s="14"/>
      <c r="D939" s="14">
        <v>6</v>
      </c>
      <c r="E939" s="14">
        <v>6</v>
      </c>
      <c r="F939" s="16">
        <v>7.7579166667204297E-2</v>
      </c>
      <c r="G939" s="16">
        <v>0.63872391787497396</v>
      </c>
      <c r="H939" s="16">
        <v>73.6525272702888</v>
      </c>
      <c r="I939" s="16">
        <v>0.60057030209899398</v>
      </c>
      <c r="J939" s="14" t="s">
        <v>11</v>
      </c>
      <c r="K939" s="14" t="s">
        <v>3</v>
      </c>
      <c r="L939" s="14">
        <v>37052</v>
      </c>
      <c r="M939" s="17" t="s">
        <v>1885</v>
      </c>
      <c r="N939" s="18">
        <v>40946.758610520097</v>
      </c>
      <c r="O939" s="19">
        <v>29532.312872295701</v>
      </c>
      <c r="P939" s="19">
        <v>5407.8062343028996</v>
      </c>
      <c r="Q939" s="20">
        <v>61683.596616597199</v>
      </c>
      <c r="R939" s="19">
        <v>3428965.2781200302</v>
      </c>
      <c r="S939" s="21">
        <v>115114.69914743899</v>
      </c>
      <c r="T939" s="20">
        <v>48824.495369460601</v>
      </c>
      <c r="U939" s="19">
        <v>3303.6026145348001</v>
      </c>
      <c r="V939" s="21">
        <v>16949.035657115899</v>
      </c>
      <c r="W939" s="20">
        <v>38146.771241464201</v>
      </c>
      <c r="X939" s="19">
        <v>62092.127823776304</v>
      </c>
      <c r="Y939" s="21">
        <v>356776.97415903601</v>
      </c>
      <c r="Z939" s="20">
        <v>2972715.1997884298</v>
      </c>
      <c r="AA939" s="19">
        <v>79852.749798728706</v>
      </c>
      <c r="AB939" s="21">
        <v>2035137.51966818</v>
      </c>
      <c r="AC939" s="20">
        <v>89335.2274586282</v>
      </c>
      <c r="AD939" s="19">
        <v>22082.8396647064</v>
      </c>
      <c r="AE939" s="21">
        <v>841195.33555784496</v>
      </c>
      <c r="AF939" s="22">
        <v>10248062.330403091</v>
      </c>
    </row>
    <row r="940" spans="1:32" x14ac:dyDescent="0.15">
      <c r="A940" s="14" t="s">
        <v>1886</v>
      </c>
      <c r="B940" s="14"/>
      <c r="C940" s="14"/>
      <c r="D940" s="14">
        <v>6</v>
      </c>
      <c r="E940" s="14">
        <v>6</v>
      </c>
      <c r="F940" s="16">
        <v>0.42719121767629198</v>
      </c>
      <c r="G940" s="16">
        <v>0.63872391787497396</v>
      </c>
      <c r="H940" s="16">
        <v>252.08727967332999</v>
      </c>
      <c r="I940" s="16">
        <v>0.25757216223638502</v>
      </c>
      <c r="J940" s="14" t="s">
        <v>11</v>
      </c>
      <c r="K940" s="14" t="s">
        <v>3</v>
      </c>
      <c r="L940" s="14">
        <v>47928</v>
      </c>
      <c r="M940" s="17" t="s">
        <v>1887</v>
      </c>
      <c r="N940" s="18">
        <v>77492.095222233795</v>
      </c>
      <c r="O940" s="19">
        <v>3541.1695087088201</v>
      </c>
      <c r="P940" s="19">
        <v>387849.99264941399</v>
      </c>
      <c r="Q940" s="20">
        <v>62451.463865622303</v>
      </c>
      <c r="R940" s="19">
        <v>502201.19941021397</v>
      </c>
      <c r="S940" s="21">
        <v>31630.7612951105</v>
      </c>
      <c r="T940" s="20">
        <v>7951.0026462337401</v>
      </c>
      <c r="U940" s="19">
        <v>20746.054118089502</v>
      </c>
      <c r="V940" s="21">
        <v>0</v>
      </c>
      <c r="W940" s="20">
        <v>55469.649231329196</v>
      </c>
      <c r="X940" s="19">
        <v>23010.470531760398</v>
      </c>
      <c r="Y940" s="21">
        <v>726250.08137214405</v>
      </c>
      <c r="Z940" s="20">
        <v>22288.058198228398</v>
      </c>
      <c r="AA940" s="19">
        <v>1171796.02598585</v>
      </c>
      <c r="AB940" s="21">
        <v>6040078.8901653001</v>
      </c>
      <c r="AC940" s="20">
        <v>333937.34493462398</v>
      </c>
      <c r="AD940" s="19">
        <v>322352.95519938698</v>
      </c>
      <c r="AE940" s="21">
        <v>0</v>
      </c>
      <c r="AF940" s="22">
        <v>9789047.2143342495</v>
      </c>
    </row>
    <row r="941" spans="1:32" x14ac:dyDescent="0.15">
      <c r="A941" s="14" t="s">
        <v>1888</v>
      </c>
      <c r="B941" s="14"/>
      <c r="C941" s="14"/>
      <c r="D941" s="14">
        <v>6</v>
      </c>
      <c r="E941" s="14">
        <v>6</v>
      </c>
      <c r="F941" s="16">
        <v>0.97837351519271998</v>
      </c>
      <c r="G941" s="16">
        <v>0.69959237392177398</v>
      </c>
      <c r="H941" s="16">
        <v>2.7933074704436001</v>
      </c>
      <c r="I941" s="16">
        <v>7.1988783076279497E-2</v>
      </c>
      <c r="J941" s="14" t="s">
        <v>11</v>
      </c>
      <c r="K941" s="14" t="s">
        <v>15</v>
      </c>
      <c r="L941" s="14">
        <v>21294</v>
      </c>
      <c r="M941" s="17" t="s">
        <v>1889</v>
      </c>
      <c r="N941" s="18">
        <v>773320.15812366304</v>
      </c>
      <c r="O941" s="19">
        <v>3560539.3009329401</v>
      </c>
      <c r="P941" s="19">
        <v>474581.81224030699</v>
      </c>
      <c r="Q941" s="20">
        <v>2239358.9048721502</v>
      </c>
      <c r="R941" s="19">
        <v>1394101.05288865</v>
      </c>
      <c r="S941" s="21">
        <v>170526.35091495499</v>
      </c>
      <c r="T941" s="20">
        <v>317862.75268100901</v>
      </c>
      <c r="U941" s="19">
        <v>2165737.6563324402</v>
      </c>
      <c r="V941" s="21">
        <v>171049.22385508</v>
      </c>
      <c r="W941" s="20">
        <v>220800.34680947001</v>
      </c>
      <c r="X941" s="19">
        <v>256647.137644448</v>
      </c>
      <c r="Y941" s="21">
        <v>2155622.0429576202</v>
      </c>
      <c r="Z941" s="20">
        <v>7036927.4028967004</v>
      </c>
      <c r="AA941" s="19">
        <v>37230.430495629997</v>
      </c>
      <c r="AB941" s="21">
        <v>280814.94772372302</v>
      </c>
      <c r="AC941" s="20">
        <v>2107261.13185893</v>
      </c>
      <c r="AD941" s="19">
        <v>1225251.41736193</v>
      </c>
      <c r="AE941" s="21">
        <v>80203.934717756798</v>
      </c>
      <c r="AF941" s="22">
        <v>24667836.005307406</v>
      </c>
    </row>
    <row r="942" spans="1:32" x14ac:dyDescent="0.15">
      <c r="A942" s="14" t="s">
        <v>1890</v>
      </c>
      <c r="B942" s="14"/>
      <c r="C942" s="14"/>
      <c r="D942" s="14">
        <v>6</v>
      </c>
      <c r="E942" s="14">
        <v>6</v>
      </c>
      <c r="F942" s="16">
        <v>9.4464028182998802E-2</v>
      </c>
      <c r="G942" s="16">
        <v>0.63872391787497396</v>
      </c>
      <c r="H942" s="16">
        <v>351.394523108106</v>
      </c>
      <c r="I942" s="16">
        <v>0.56288627104910005</v>
      </c>
      <c r="J942" s="14" t="s">
        <v>11</v>
      </c>
      <c r="K942" s="14" t="s">
        <v>15</v>
      </c>
      <c r="L942" s="14">
        <v>49823</v>
      </c>
      <c r="M942" s="17" t="s">
        <v>1891</v>
      </c>
      <c r="N942" s="18">
        <v>222745.183405519</v>
      </c>
      <c r="O942" s="19">
        <v>3353.82868742962</v>
      </c>
      <c r="P942" s="19">
        <v>34639.088291114604</v>
      </c>
      <c r="Q942" s="20">
        <v>89742.688103453096</v>
      </c>
      <c r="R942" s="19">
        <v>1487914.30911411</v>
      </c>
      <c r="S942" s="21">
        <v>250986.18891704499</v>
      </c>
      <c r="T942" s="20">
        <v>25106.259140315298</v>
      </c>
      <c r="U942" s="19">
        <v>73586.064305355001</v>
      </c>
      <c r="V942" s="21">
        <v>92647.365663916105</v>
      </c>
      <c r="W942" s="20">
        <v>12385.9747612058</v>
      </c>
      <c r="X942" s="19">
        <v>8271.9382843994008</v>
      </c>
      <c r="Y942" s="21">
        <v>6581.5466558165799</v>
      </c>
      <c r="Z942" s="20">
        <v>1764739.6377290401</v>
      </c>
      <c r="AA942" s="19">
        <v>1540038.75347207</v>
      </c>
      <c r="AB942" s="21">
        <v>6267018.5603024503</v>
      </c>
      <c r="AC942" s="20">
        <v>28367.860742780998</v>
      </c>
      <c r="AD942" s="19">
        <v>116668.519114611</v>
      </c>
      <c r="AE942" s="21">
        <v>0</v>
      </c>
      <c r="AF942" s="22">
        <v>12024793.766690632</v>
      </c>
    </row>
    <row r="943" spans="1:32" x14ac:dyDescent="0.15">
      <c r="A943" s="14" t="s">
        <v>1892</v>
      </c>
      <c r="B943" s="14"/>
      <c r="C943" s="14"/>
      <c r="D943" s="14">
        <v>6</v>
      </c>
      <c r="E943" s="14">
        <v>6</v>
      </c>
      <c r="F943" s="16">
        <v>0.44991785180764299</v>
      </c>
      <c r="G943" s="16">
        <v>0.63872391787497396</v>
      </c>
      <c r="H943" s="16">
        <v>9.54388838118963</v>
      </c>
      <c r="I943" s="16">
        <v>0.24709995744684499</v>
      </c>
      <c r="J943" s="14" t="s">
        <v>3</v>
      </c>
      <c r="K943" s="14" t="s">
        <v>2</v>
      </c>
      <c r="L943" s="14">
        <v>27304</v>
      </c>
      <c r="M943" s="17" t="s">
        <v>1893</v>
      </c>
      <c r="N943" s="18">
        <v>746178.71617699298</v>
      </c>
      <c r="O943" s="19">
        <v>251431.86671530001</v>
      </c>
      <c r="P943" s="19">
        <v>311324.30495627603</v>
      </c>
      <c r="Q943" s="20">
        <v>940555.35590993601</v>
      </c>
      <c r="R943" s="19">
        <v>259688.186111305</v>
      </c>
      <c r="S943" s="21">
        <v>199283.430979914</v>
      </c>
      <c r="T943" s="20">
        <v>10050511.329582401</v>
      </c>
      <c r="U943" s="19">
        <v>436427.63797017199</v>
      </c>
      <c r="V943" s="21">
        <v>2005389.50031911</v>
      </c>
      <c r="W943" s="20">
        <v>2431545.4995482098</v>
      </c>
      <c r="X943" s="19">
        <v>1189377.51001692</v>
      </c>
      <c r="Y943" s="21">
        <v>6772062.52411131</v>
      </c>
      <c r="Z943" s="20">
        <v>1458327.67036484</v>
      </c>
      <c r="AA943" s="19">
        <v>16198.4895845024</v>
      </c>
      <c r="AB943" s="21">
        <v>332350.734911273</v>
      </c>
      <c r="AC943" s="20">
        <v>6172558.4414243298</v>
      </c>
      <c r="AD943" s="19">
        <v>1527358.2650132901</v>
      </c>
      <c r="AE943" s="21">
        <v>16438.031015918801</v>
      </c>
      <c r="AF943" s="22">
        <v>35117007.494712003</v>
      </c>
    </row>
    <row r="944" spans="1:32" x14ac:dyDescent="0.15">
      <c r="A944" s="14" t="s">
        <v>1894</v>
      </c>
      <c r="B944" s="14"/>
      <c r="C944" s="14"/>
      <c r="D944" s="14">
        <v>6</v>
      </c>
      <c r="E944" s="14">
        <v>6</v>
      </c>
      <c r="F944" s="16">
        <v>0.17953066792914801</v>
      </c>
      <c r="G944" s="16">
        <v>0.63872391787497396</v>
      </c>
      <c r="H944" s="16">
        <v>81.240961018899398</v>
      </c>
      <c r="I944" s="16">
        <v>0.43443280488386699</v>
      </c>
      <c r="J944" s="14" t="s">
        <v>43</v>
      </c>
      <c r="K944" s="14" t="s">
        <v>15</v>
      </c>
      <c r="L944" s="14">
        <v>50026</v>
      </c>
      <c r="M944" s="17" t="s">
        <v>1895</v>
      </c>
      <c r="N944" s="18">
        <v>273327.70126132999</v>
      </c>
      <c r="O944" s="19">
        <v>400807.56002266699</v>
      </c>
      <c r="P944" s="19">
        <v>3717.8434417367698</v>
      </c>
      <c r="Q944" s="20">
        <v>772680.87953340798</v>
      </c>
      <c r="R944" s="19">
        <v>11105.37998971</v>
      </c>
      <c r="S944" s="21">
        <v>45227.636254259</v>
      </c>
      <c r="T944" s="20">
        <v>41265.3164770332</v>
      </c>
      <c r="U944" s="19">
        <v>3178609.7611394799</v>
      </c>
      <c r="V944" s="21">
        <v>278053.38500765199</v>
      </c>
      <c r="W944" s="20">
        <v>165703.08654168699</v>
      </c>
      <c r="X944" s="19">
        <v>32698.018427217699</v>
      </c>
      <c r="Y944" s="21">
        <v>14006.318016326701</v>
      </c>
      <c r="Z944" s="20">
        <v>10305.2068052588</v>
      </c>
      <c r="AA944" s="19">
        <v>1144806.0419554301</v>
      </c>
      <c r="AB944" s="21">
        <v>21261.6892556864</v>
      </c>
      <c r="AC944" s="20">
        <v>976935.39005410497</v>
      </c>
      <c r="AD944" s="19">
        <v>2335577.26783673</v>
      </c>
      <c r="AE944" s="21">
        <v>13943670.5129772</v>
      </c>
      <c r="AF944" s="22">
        <v>23649758.99499692</v>
      </c>
    </row>
    <row r="945" spans="1:32" x14ac:dyDescent="0.15">
      <c r="A945" s="14" t="s">
        <v>1896</v>
      </c>
      <c r="B945" s="14"/>
      <c r="C945" s="14"/>
      <c r="D945" s="14">
        <v>6</v>
      </c>
      <c r="E945" s="14">
        <v>6</v>
      </c>
      <c r="F945" s="16">
        <v>0.23282933375804099</v>
      </c>
      <c r="G945" s="16">
        <v>0.63872391787497396</v>
      </c>
      <c r="H945" s="16">
        <v>56.660798404663502</v>
      </c>
      <c r="I945" s="16">
        <v>0.38124582358694298</v>
      </c>
      <c r="J945" s="14" t="s">
        <v>43</v>
      </c>
      <c r="K945" s="14" t="s">
        <v>2</v>
      </c>
      <c r="L945" s="14">
        <v>62138</v>
      </c>
      <c r="M945" s="17" t="s">
        <v>1897</v>
      </c>
      <c r="N945" s="18">
        <v>74202.476427042406</v>
      </c>
      <c r="O945" s="19">
        <v>161940.220042184</v>
      </c>
      <c r="P945" s="19">
        <v>0</v>
      </c>
      <c r="Q945" s="20">
        <v>523177.572487887</v>
      </c>
      <c r="R945" s="19">
        <v>1618026.5698877301</v>
      </c>
      <c r="S945" s="21">
        <v>774536.99932889896</v>
      </c>
      <c r="T945" s="20">
        <v>717761.96017458895</v>
      </c>
      <c r="U945" s="19">
        <v>153581.46509727399</v>
      </c>
      <c r="V945" s="21">
        <v>8703.45630492696</v>
      </c>
      <c r="W945" s="20">
        <v>515262.51272817899</v>
      </c>
      <c r="X945" s="19">
        <v>351036.34249241097</v>
      </c>
      <c r="Y945" s="21">
        <v>2831095.07529531</v>
      </c>
      <c r="Z945" s="20">
        <v>4263090.0947048999</v>
      </c>
      <c r="AA945" s="19">
        <v>48472.785538385702</v>
      </c>
      <c r="AB945" s="21">
        <v>83230.296675580496</v>
      </c>
      <c r="AC945" s="20">
        <v>254301.484184656</v>
      </c>
      <c r="AD945" s="19">
        <v>574786.99563106894</v>
      </c>
      <c r="AE945" s="21">
        <v>12550945.2395608</v>
      </c>
      <c r="AF945" s="22">
        <v>25504151.546561822</v>
      </c>
    </row>
    <row r="946" spans="1:32" x14ac:dyDescent="0.15">
      <c r="A946" s="14" t="s">
        <v>1898</v>
      </c>
      <c r="B946" s="14"/>
      <c r="C946" s="14"/>
      <c r="D946" s="14">
        <v>6</v>
      </c>
      <c r="E946" s="14">
        <v>6</v>
      </c>
      <c r="F946" s="16">
        <v>0.53709714803644804</v>
      </c>
      <c r="G946" s="16">
        <v>0.63872391787497396</v>
      </c>
      <c r="H946" s="16">
        <v>8.4585391092928006</v>
      </c>
      <c r="I946" s="16">
        <v>0.21135165105352799</v>
      </c>
      <c r="J946" s="14" t="s">
        <v>15</v>
      </c>
      <c r="K946" s="14" t="s">
        <v>3</v>
      </c>
      <c r="L946" s="14">
        <v>43440</v>
      </c>
      <c r="M946" s="17" t="s">
        <v>1899</v>
      </c>
      <c r="N946" s="18">
        <v>2577950.1034160499</v>
      </c>
      <c r="O946" s="19">
        <v>1150038.5895755801</v>
      </c>
      <c r="P946" s="19">
        <v>3278601.2307102098</v>
      </c>
      <c r="Q946" s="20">
        <v>1760442.6920018101</v>
      </c>
      <c r="R946" s="19">
        <v>6305560.4878472202</v>
      </c>
      <c r="S946" s="21">
        <v>984481.01478984801</v>
      </c>
      <c r="T946" s="20">
        <v>1198487.7705390099</v>
      </c>
      <c r="U946" s="19">
        <v>690443.58664676303</v>
      </c>
      <c r="V946" s="21">
        <v>790662.65521504299</v>
      </c>
      <c r="W946" s="20">
        <v>2648343.1601640801</v>
      </c>
      <c r="X946" s="19">
        <v>11756506.0036918</v>
      </c>
      <c r="Y946" s="21">
        <v>8260601.5870631896</v>
      </c>
      <c r="Z946" s="20">
        <v>12497201.8998746</v>
      </c>
      <c r="AA946" s="19">
        <v>57559.395352782303</v>
      </c>
      <c r="AB946" s="21">
        <v>3144549.3855158999</v>
      </c>
      <c r="AC946" s="20">
        <v>3614555.66909221</v>
      </c>
      <c r="AD946" s="19">
        <v>1029375.7493272501</v>
      </c>
      <c r="AE946" s="21">
        <v>129871.385056807</v>
      </c>
      <c r="AF946" s="22">
        <v>61875232.365880147</v>
      </c>
    </row>
    <row r="947" spans="1:32" x14ac:dyDescent="0.15">
      <c r="A947" s="14" t="s">
        <v>1900</v>
      </c>
      <c r="B947" s="14"/>
      <c r="C947" s="14"/>
      <c r="D947" s="14">
        <v>6</v>
      </c>
      <c r="E947" s="14">
        <v>6</v>
      </c>
      <c r="F947" s="16">
        <v>0.21933979527512901</v>
      </c>
      <c r="G947" s="16">
        <v>0.63872391787497396</v>
      </c>
      <c r="H947" s="16">
        <v>49.649423992848902</v>
      </c>
      <c r="I947" s="16">
        <v>0.393471385270386</v>
      </c>
      <c r="J947" s="14" t="s">
        <v>11</v>
      </c>
      <c r="K947" s="14" t="s">
        <v>2</v>
      </c>
      <c r="L947" s="14">
        <v>16889</v>
      </c>
      <c r="M947" s="17" t="s">
        <v>1901</v>
      </c>
      <c r="N947" s="18">
        <v>173883.35075627</v>
      </c>
      <c r="O947" s="19">
        <v>235357.41133414701</v>
      </c>
      <c r="P947" s="19">
        <v>0</v>
      </c>
      <c r="Q947" s="20">
        <v>1521983.5857104501</v>
      </c>
      <c r="R947" s="19">
        <v>4202951.5834530098</v>
      </c>
      <c r="S947" s="21">
        <v>11283117.2886177</v>
      </c>
      <c r="T947" s="20">
        <v>3767838.9601254798</v>
      </c>
      <c r="U947" s="19">
        <v>527157.92013923102</v>
      </c>
      <c r="V947" s="21">
        <v>1260049.9422943001</v>
      </c>
      <c r="W947" s="20">
        <v>2642286.74427683</v>
      </c>
      <c r="X947" s="19">
        <v>1053753.70869</v>
      </c>
      <c r="Y947" s="21">
        <v>6239135.1427800301</v>
      </c>
      <c r="Z947" s="20">
        <v>19725222.615291901</v>
      </c>
      <c r="AA947" s="19">
        <v>108879.19981035699</v>
      </c>
      <c r="AB947" s="21">
        <v>484466.29708147998</v>
      </c>
      <c r="AC947" s="20">
        <v>10253917.375337301</v>
      </c>
      <c r="AD947" s="19">
        <v>401157.166782065</v>
      </c>
      <c r="AE947" s="21">
        <v>8248.0064544664492</v>
      </c>
      <c r="AF947" s="22">
        <v>63889406.298935018</v>
      </c>
    </row>
    <row r="948" spans="1:32" x14ac:dyDescent="0.15">
      <c r="A948" s="14" t="s">
        <v>1902</v>
      </c>
      <c r="B948" s="14"/>
      <c r="C948" s="14"/>
      <c r="D948" s="14">
        <v>6</v>
      </c>
      <c r="E948" s="14">
        <v>6</v>
      </c>
      <c r="F948" s="16">
        <v>0.43501564494643302</v>
      </c>
      <c r="G948" s="16">
        <v>0.63872391787497396</v>
      </c>
      <c r="H948" s="16">
        <v>6.5252611989415801</v>
      </c>
      <c r="I948" s="16">
        <v>0.25390385390720199</v>
      </c>
      <c r="J948" s="14" t="s">
        <v>15</v>
      </c>
      <c r="K948" s="14" t="s">
        <v>7</v>
      </c>
      <c r="L948" s="14">
        <v>41662</v>
      </c>
      <c r="M948" s="17" t="s">
        <v>1903</v>
      </c>
      <c r="N948" s="18">
        <v>936152.98610107997</v>
      </c>
      <c r="O948" s="19">
        <v>8706520.4547990002</v>
      </c>
      <c r="P948" s="19">
        <v>772975.33756505896</v>
      </c>
      <c r="Q948" s="20">
        <v>3416633.1823490099</v>
      </c>
      <c r="R948" s="19">
        <v>539375.34538132895</v>
      </c>
      <c r="S948" s="21">
        <v>275808.00440302899</v>
      </c>
      <c r="T948" s="20">
        <v>482005.41975611303</v>
      </c>
      <c r="U948" s="19">
        <v>2357193.61170275</v>
      </c>
      <c r="V948" s="21">
        <v>3657461.2782060201</v>
      </c>
      <c r="W948" s="20">
        <v>4750356.3634143304</v>
      </c>
      <c r="X948" s="19">
        <v>14530011.912024399</v>
      </c>
      <c r="Y948" s="21">
        <v>8333339.9427306904</v>
      </c>
      <c r="Z948" s="20">
        <v>2652524.2639876599</v>
      </c>
      <c r="AA948" s="19">
        <v>5296157.1861645197</v>
      </c>
      <c r="AB948" s="21">
        <v>235646.60360717401</v>
      </c>
      <c r="AC948" s="20">
        <v>8493191.9806993306</v>
      </c>
      <c r="AD948" s="19">
        <v>4003571.06260368</v>
      </c>
      <c r="AE948" s="21">
        <v>346382.53345484502</v>
      </c>
      <c r="AF948" s="22">
        <v>69785307.468950033</v>
      </c>
    </row>
    <row r="949" spans="1:32" x14ac:dyDescent="0.15">
      <c r="A949" s="14" t="s">
        <v>1904</v>
      </c>
      <c r="B949" s="14"/>
      <c r="C949" s="14"/>
      <c r="D949" s="14">
        <v>6</v>
      </c>
      <c r="E949" s="14">
        <v>6</v>
      </c>
      <c r="F949" s="16">
        <v>0.82945002345359298</v>
      </c>
      <c r="G949" s="16">
        <v>0.66853353992859799</v>
      </c>
      <c r="H949" s="16">
        <v>10.3990362349978</v>
      </c>
      <c r="I949" s="16">
        <v>0.120140756360943</v>
      </c>
      <c r="J949" s="14" t="s">
        <v>11</v>
      </c>
      <c r="K949" s="14" t="s">
        <v>3</v>
      </c>
      <c r="L949" s="14">
        <v>24028</v>
      </c>
      <c r="M949" s="17" t="s">
        <v>1905</v>
      </c>
      <c r="N949" s="18">
        <v>1067061.38658221</v>
      </c>
      <c r="O949" s="19">
        <v>785622.16326027596</v>
      </c>
      <c r="P949" s="19">
        <v>275259.51759185502</v>
      </c>
      <c r="Q949" s="20">
        <v>1756691.8598835501</v>
      </c>
      <c r="R949" s="19">
        <v>7857081.0216040201</v>
      </c>
      <c r="S949" s="21">
        <v>343521.61583450902</v>
      </c>
      <c r="T949" s="20">
        <v>658709.83465322503</v>
      </c>
      <c r="U949" s="19">
        <v>261914.41251076001</v>
      </c>
      <c r="V949" s="21">
        <v>245038.18359276801</v>
      </c>
      <c r="W949" s="20">
        <v>392602.73513315199</v>
      </c>
      <c r="X949" s="19">
        <v>1086674.6018564</v>
      </c>
      <c r="Y949" s="21">
        <v>7271375.4867835604</v>
      </c>
      <c r="Z949" s="20">
        <v>11534357.621306</v>
      </c>
      <c r="AA949" s="19">
        <v>66938.131219996198</v>
      </c>
      <c r="AB949" s="21">
        <v>520470.10268901201</v>
      </c>
      <c r="AC949" s="20">
        <v>2496629.2007768699</v>
      </c>
      <c r="AD949" s="19">
        <v>1220518.6164198599</v>
      </c>
      <c r="AE949" s="21">
        <v>122628.320340309</v>
      </c>
      <c r="AF949" s="22">
        <v>37963094.812038332</v>
      </c>
    </row>
    <row r="950" spans="1:32" x14ac:dyDescent="0.15">
      <c r="A950" s="14" t="s">
        <v>1906</v>
      </c>
      <c r="B950" s="14"/>
      <c r="C950" s="14"/>
      <c r="D950" s="14">
        <v>6</v>
      </c>
      <c r="E950" s="14">
        <v>6</v>
      </c>
      <c r="F950" s="16">
        <v>8.0399962320444093E-2</v>
      </c>
      <c r="G950" s="16">
        <v>0.63872391787497396</v>
      </c>
      <c r="H950" s="16">
        <v>43.669354318514699</v>
      </c>
      <c r="I950" s="16">
        <v>0.59381758593806999</v>
      </c>
      <c r="J950" s="14" t="s">
        <v>11</v>
      </c>
      <c r="K950" s="14" t="s">
        <v>43</v>
      </c>
      <c r="L950" s="14">
        <v>25423</v>
      </c>
      <c r="M950" s="17" t="s">
        <v>1907</v>
      </c>
      <c r="N950" s="18">
        <v>540929.51088932902</v>
      </c>
      <c r="O950" s="19">
        <v>706559.84834486502</v>
      </c>
      <c r="P950" s="19">
        <v>172827.63990363601</v>
      </c>
      <c r="Q950" s="20">
        <v>733630.84539643105</v>
      </c>
      <c r="R950" s="19">
        <v>99886.083849898496</v>
      </c>
      <c r="S950" s="21">
        <v>596530.009736198</v>
      </c>
      <c r="T950" s="20">
        <v>5256759.1898889402</v>
      </c>
      <c r="U950" s="19">
        <v>668972.39877563505</v>
      </c>
      <c r="V950" s="21">
        <v>133047.55553413901</v>
      </c>
      <c r="W950" s="20">
        <v>261789.359181281</v>
      </c>
      <c r="X950" s="19">
        <v>249782.31938003501</v>
      </c>
      <c r="Y950" s="21">
        <v>941102.72682768002</v>
      </c>
      <c r="Z950" s="20">
        <v>1557942.2128298299</v>
      </c>
      <c r="AA950" s="19">
        <v>3072428.09672932</v>
      </c>
      <c r="AB950" s="21">
        <v>32498897.696789201</v>
      </c>
      <c r="AC950" s="20">
        <v>316809.033057102</v>
      </c>
      <c r="AD950" s="19">
        <v>167219.086915022</v>
      </c>
      <c r="AE950" s="21">
        <v>366208.128897866</v>
      </c>
      <c r="AF950" s="22">
        <v>48341321.742926411</v>
      </c>
    </row>
    <row r="951" spans="1:32" x14ac:dyDescent="0.15">
      <c r="A951" s="14" t="s">
        <v>1908</v>
      </c>
      <c r="B951" s="14"/>
      <c r="C951" s="14"/>
      <c r="D951" s="14">
        <v>6</v>
      </c>
      <c r="E951" s="14">
        <v>6</v>
      </c>
      <c r="F951" s="16">
        <v>0.11590446780911</v>
      </c>
      <c r="G951" s="16">
        <v>0.63872391787497396</v>
      </c>
      <c r="H951" s="16">
        <v>6.5958495563189796</v>
      </c>
      <c r="I951" s="16">
        <v>0.52271799094197102</v>
      </c>
      <c r="J951" s="14" t="s">
        <v>3</v>
      </c>
      <c r="K951" s="14" t="s">
        <v>15</v>
      </c>
      <c r="L951" s="14">
        <v>43690</v>
      </c>
      <c r="M951" s="17" t="s">
        <v>1909</v>
      </c>
      <c r="N951" s="18">
        <v>1693890.4040636399</v>
      </c>
      <c r="O951" s="19">
        <v>1462840.36869203</v>
      </c>
      <c r="P951" s="19">
        <v>758351.55930772598</v>
      </c>
      <c r="Q951" s="20">
        <v>997947.46845392406</v>
      </c>
      <c r="R951" s="19">
        <v>2622691.4486215301</v>
      </c>
      <c r="S951" s="21">
        <v>503733.32998587401</v>
      </c>
      <c r="T951" s="20">
        <v>294164.01111261902</v>
      </c>
      <c r="U951" s="19">
        <v>3952811.9969570902</v>
      </c>
      <c r="V951" s="21">
        <v>1210068.64473568</v>
      </c>
      <c r="W951" s="20">
        <v>644470.72134161298</v>
      </c>
      <c r="X951" s="19">
        <v>91370.039360370807</v>
      </c>
      <c r="Y951" s="21">
        <v>91504.466961283601</v>
      </c>
      <c r="Z951" s="20">
        <v>628126.82372517302</v>
      </c>
      <c r="AA951" s="19">
        <v>4399636.9761113701</v>
      </c>
      <c r="AB951" s="21">
        <v>186425.48607793599</v>
      </c>
      <c r="AC951" s="20">
        <v>15120.7004231183</v>
      </c>
      <c r="AD951" s="19">
        <v>868804.393569623</v>
      </c>
      <c r="AE951" s="21">
        <v>37441.961115538797</v>
      </c>
      <c r="AF951" s="22">
        <v>20459400.800616138</v>
      </c>
    </row>
    <row r="952" spans="1:32" x14ac:dyDescent="0.15">
      <c r="A952" s="14" t="s">
        <v>1910</v>
      </c>
      <c r="B952" s="14"/>
      <c r="C952" s="14"/>
      <c r="D952" s="14">
        <v>6</v>
      </c>
      <c r="E952" s="14">
        <v>6</v>
      </c>
      <c r="F952" s="16">
        <v>0.62075539877227404</v>
      </c>
      <c r="G952" s="16">
        <v>0.64058412163363998</v>
      </c>
      <c r="H952" s="16">
        <v>7.4335385523551096</v>
      </c>
      <c r="I952" s="16">
        <v>0.181986505665054</v>
      </c>
      <c r="J952" s="14" t="s">
        <v>11</v>
      </c>
      <c r="K952" s="14" t="s">
        <v>2</v>
      </c>
      <c r="L952" s="14">
        <v>17288</v>
      </c>
      <c r="M952" s="17" t="s">
        <v>1911</v>
      </c>
      <c r="N952" s="18">
        <v>2383192.8029619199</v>
      </c>
      <c r="O952" s="19">
        <v>1052015.3821868</v>
      </c>
      <c r="P952" s="19">
        <v>1056951.04008358</v>
      </c>
      <c r="Q952" s="20">
        <v>3146897.0415622401</v>
      </c>
      <c r="R952" s="19">
        <v>13074019.5548217</v>
      </c>
      <c r="S952" s="21">
        <v>3044240.09214248</v>
      </c>
      <c r="T952" s="20">
        <v>9162202.1761620007</v>
      </c>
      <c r="U952" s="19">
        <v>850183.63648103597</v>
      </c>
      <c r="V952" s="21">
        <v>4596555.0429413896</v>
      </c>
      <c r="W952" s="20">
        <v>2496343.38266308</v>
      </c>
      <c r="X952" s="19">
        <v>5058575.4341471903</v>
      </c>
      <c r="Y952" s="21">
        <v>19398295.111582901</v>
      </c>
      <c r="Z952" s="20">
        <v>26572272.940401699</v>
      </c>
      <c r="AA952" s="19">
        <v>618447.45339451602</v>
      </c>
      <c r="AB952" s="21">
        <v>6201918.3902857602</v>
      </c>
      <c r="AC952" s="20">
        <v>7467507.8833808498</v>
      </c>
      <c r="AD952" s="19">
        <v>2147192.6897755601</v>
      </c>
      <c r="AE952" s="21">
        <v>199631.03806717799</v>
      </c>
      <c r="AF952" s="22">
        <v>108526441.09304188</v>
      </c>
    </row>
    <row r="953" spans="1:32" x14ac:dyDescent="0.15">
      <c r="A953" s="14" t="s">
        <v>1912</v>
      </c>
      <c r="B953" s="14"/>
      <c r="C953" s="14"/>
      <c r="D953" s="14">
        <v>6</v>
      </c>
      <c r="E953" s="14">
        <v>6</v>
      </c>
      <c r="F953" s="16">
        <v>0.29782070099200803</v>
      </c>
      <c r="G953" s="16">
        <v>0.63872391787497396</v>
      </c>
      <c r="H953" s="16">
        <v>10.840746320216899</v>
      </c>
      <c r="I953" s="16">
        <v>0.33087044191263298</v>
      </c>
      <c r="J953" s="14" t="s">
        <v>3</v>
      </c>
      <c r="K953" s="14" t="s">
        <v>15</v>
      </c>
      <c r="L953" s="14">
        <v>18671</v>
      </c>
      <c r="M953" s="17" t="s">
        <v>1913</v>
      </c>
      <c r="N953" s="18">
        <v>724728.86468786595</v>
      </c>
      <c r="O953" s="19">
        <v>288619.596465385</v>
      </c>
      <c r="P953" s="19">
        <v>116614.618117059</v>
      </c>
      <c r="Q953" s="20">
        <v>440574.64480995701</v>
      </c>
      <c r="R953" s="19">
        <v>260504.02264401701</v>
      </c>
      <c r="S953" s="21">
        <v>1469070.7737577001</v>
      </c>
      <c r="T953" s="20">
        <v>3138449.3105264399</v>
      </c>
      <c r="U953" s="19">
        <v>1339276.22961517</v>
      </c>
      <c r="V953" s="21">
        <v>382514.54396472097</v>
      </c>
      <c r="W953" s="20">
        <v>292258.45959882397</v>
      </c>
      <c r="X953" s="19">
        <v>143755.45800293799</v>
      </c>
      <c r="Y953" s="21">
        <v>12316.8467702872</v>
      </c>
      <c r="Z953" s="20">
        <v>507310.35774194699</v>
      </c>
      <c r="AA953" s="19">
        <v>1850025.68292076</v>
      </c>
      <c r="AB953" s="21">
        <v>100543.965246426</v>
      </c>
      <c r="AC953" s="20">
        <v>23097.601055818599</v>
      </c>
      <c r="AD953" s="19">
        <v>1181357.1604063001</v>
      </c>
      <c r="AE953" s="21">
        <v>0</v>
      </c>
      <c r="AF953" s="22">
        <v>12271018.136331614</v>
      </c>
    </row>
    <row r="954" spans="1:32" x14ac:dyDescent="0.15">
      <c r="A954" s="14" t="s">
        <v>1914</v>
      </c>
      <c r="B954" s="14"/>
      <c r="C954" s="14"/>
      <c r="D954" s="14">
        <v>6</v>
      </c>
      <c r="E954" s="14">
        <v>6</v>
      </c>
      <c r="F954" s="16">
        <v>0.425240107997026</v>
      </c>
      <c r="G954" s="16">
        <v>0.63872391787497396</v>
      </c>
      <c r="H954" s="16">
        <v>44.152098445422297</v>
      </c>
      <c r="I954" s="16">
        <v>0.25849760564107999</v>
      </c>
      <c r="J954" s="14" t="s">
        <v>7</v>
      </c>
      <c r="K954" s="14" t="s">
        <v>15</v>
      </c>
      <c r="L954" s="14">
        <v>52389</v>
      </c>
      <c r="M954" s="17" t="s">
        <v>1915</v>
      </c>
      <c r="N954" s="18">
        <v>536203.10715450603</v>
      </c>
      <c r="O954" s="19">
        <v>164269.94444170999</v>
      </c>
      <c r="P954" s="19">
        <v>36515.060042501398</v>
      </c>
      <c r="Q954" s="20">
        <v>529547.04310821905</v>
      </c>
      <c r="R954" s="19">
        <v>299092.368691549</v>
      </c>
      <c r="S954" s="21">
        <v>18664858.271462601</v>
      </c>
      <c r="T954" s="20">
        <v>401768.92601594998</v>
      </c>
      <c r="U954" s="19">
        <v>491733.008698972</v>
      </c>
      <c r="V954" s="21">
        <v>69007.432869159995</v>
      </c>
      <c r="W954" s="20">
        <v>370994.904112502</v>
      </c>
      <c r="X954" s="19">
        <v>52884.411896508303</v>
      </c>
      <c r="Y954" s="21">
        <v>17628.525512018899</v>
      </c>
      <c r="Z954" s="20">
        <v>97371.507725785093</v>
      </c>
      <c r="AA954" s="19">
        <v>406806.04669067898</v>
      </c>
      <c r="AB954" s="21">
        <v>172821.85258439399</v>
      </c>
      <c r="AC954" s="20">
        <v>84990.568123688397</v>
      </c>
      <c r="AD954" s="19">
        <v>703490.59265486</v>
      </c>
      <c r="AE954" s="21">
        <v>0</v>
      </c>
      <c r="AF954" s="22">
        <v>23099983.57178561</v>
      </c>
    </row>
    <row r="955" spans="1:32" x14ac:dyDescent="0.15">
      <c r="A955" s="14" t="s">
        <v>1916</v>
      </c>
      <c r="B955" s="14"/>
      <c r="C955" s="14"/>
      <c r="D955" s="14">
        <v>6</v>
      </c>
      <c r="E955" s="14">
        <v>6</v>
      </c>
      <c r="F955" s="16">
        <v>0.62515623677701304</v>
      </c>
      <c r="G955" s="16">
        <v>0.64058412163363998</v>
      </c>
      <c r="H955" s="16">
        <v>6.0909496078918801</v>
      </c>
      <c r="I955" s="16">
        <v>0.18054348711523899</v>
      </c>
      <c r="J955" s="14" t="s">
        <v>15</v>
      </c>
      <c r="K955" s="14" t="s">
        <v>2</v>
      </c>
      <c r="L955" s="14">
        <v>31796</v>
      </c>
      <c r="M955" s="17" t="s">
        <v>1917</v>
      </c>
      <c r="N955" s="18">
        <v>1190860.15309824</v>
      </c>
      <c r="O955" s="19">
        <v>1339323.5601542799</v>
      </c>
      <c r="P955" s="19">
        <v>974442.53985667403</v>
      </c>
      <c r="Q955" s="20">
        <v>2125895.1202398101</v>
      </c>
      <c r="R955" s="19">
        <v>1295400.6309666201</v>
      </c>
      <c r="S955" s="21">
        <v>1097761.2522851699</v>
      </c>
      <c r="T955" s="20">
        <v>14627350.0290231</v>
      </c>
      <c r="U955" s="19">
        <v>818058.99508567504</v>
      </c>
      <c r="V955" s="21">
        <v>756243.91580486204</v>
      </c>
      <c r="W955" s="20">
        <v>3184356.8946641302</v>
      </c>
      <c r="X955" s="19">
        <v>3592470.9645999698</v>
      </c>
      <c r="Y955" s="21">
        <v>14569674.0429189</v>
      </c>
      <c r="Z955" s="20">
        <v>9546469.6960931607</v>
      </c>
      <c r="AA955" s="19">
        <v>99131.0115306808</v>
      </c>
      <c r="AB955" s="21">
        <v>350209.62260146003</v>
      </c>
      <c r="AC955" s="20">
        <v>7094484.00596104</v>
      </c>
      <c r="AD955" s="19">
        <v>2713278.0625366298</v>
      </c>
      <c r="AE955" s="21">
        <v>266055.01051455899</v>
      </c>
      <c r="AF955" s="22">
        <v>65641465.507934958</v>
      </c>
    </row>
    <row r="956" spans="1:32" x14ac:dyDescent="0.15">
      <c r="A956" s="14" t="s">
        <v>1918</v>
      </c>
      <c r="B956" s="14"/>
      <c r="C956" s="14"/>
      <c r="D956" s="14">
        <v>6</v>
      </c>
      <c r="E956" s="14">
        <v>6</v>
      </c>
      <c r="F956" s="16">
        <v>0.71642997247599904</v>
      </c>
      <c r="G956" s="16">
        <v>0.64998996919988905</v>
      </c>
      <c r="H956" s="16">
        <v>2.4984638225344802</v>
      </c>
      <c r="I956" s="16">
        <v>0.152317327335383</v>
      </c>
      <c r="J956" s="14" t="s">
        <v>15</v>
      </c>
      <c r="K956" s="14" t="s">
        <v>11</v>
      </c>
      <c r="L956" s="14">
        <v>54119</v>
      </c>
      <c r="M956" s="17" t="s">
        <v>1919</v>
      </c>
      <c r="N956" s="18">
        <v>1466272.046114</v>
      </c>
      <c r="O956" s="19">
        <v>2272055.5604034499</v>
      </c>
      <c r="P956" s="19">
        <v>2047585.2078565401</v>
      </c>
      <c r="Q956" s="20">
        <v>1561297.3548340001</v>
      </c>
      <c r="R956" s="19">
        <v>1191778.6222467001</v>
      </c>
      <c r="S956" s="21">
        <v>1947746.13980055</v>
      </c>
      <c r="T956" s="20">
        <v>402256.581429413</v>
      </c>
      <c r="U956" s="19">
        <v>2780773.44261452</v>
      </c>
      <c r="V956" s="21">
        <v>2351969.0678725699</v>
      </c>
      <c r="W956" s="20">
        <v>3633498.7877510898</v>
      </c>
      <c r="X956" s="19">
        <v>1877185.20125027</v>
      </c>
      <c r="Y956" s="21">
        <v>2955276.7360002599</v>
      </c>
      <c r="Z956" s="20">
        <v>1778118.7409014299</v>
      </c>
      <c r="AA956" s="19">
        <v>1391795.0976108499</v>
      </c>
      <c r="AB956" s="21">
        <v>218552.56578154099</v>
      </c>
      <c r="AC956" s="20">
        <v>3883811.8921004101</v>
      </c>
      <c r="AD956" s="19">
        <v>2299664.9727531401</v>
      </c>
      <c r="AE956" s="21">
        <v>199497.83397293801</v>
      </c>
      <c r="AF956" s="22">
        <v>34259135.851293668</v>
      </c>
    </row>
    <row r="957" spans="1:32" x14ac:dyDescent="0.15">
      <c r="A957" s="14" t="s">
        <v>1920</v>
      </c>
      <c r="B957" s="14"/>
      <c r="C957" s="14"/>
      <c r="D957" s="14">
        <v>6</v>
      </c>
      <c r="E957" s="14">
        <v>6</v>
      </c>
      <c r="F957" s="16">
        <v>0.33244379344890301</v>
      </c>
      <c r="G957" s="16">
        <v>0.63872391787497396</v>
      </c>
      <c r="H957" s="16">
        <v>13.533484827818</v>
      </c>
      <c r="I957" s="16">
        <v>0.308442784209638</v>
      </c>
      <c r="J957" s="14" t="s">
        <v>43</v>
      </c>
      <c r="K957" s="14" t="s">
        <v>7</v>
      </c>
      <c r="L957" s="14">
        <v>61356</v>
      </c>
      <c r="M957" s="17" t="s">
        <v>1921</v>
      </c>
      <c r="N957" s="18">
        <v>339941.499890876</v>
      </c>
      <c r="O957" s="19">
        <v>999468.77820486098</v>
      </c>
      <c r="P957" s="19">
        <v>516515.42860768799</v>
      </c>
      <c r="Q957" s="20">
        <v>594128.32857631904</v>
      </c>
      <c r="R957" s="19">
        <v>447727.13513191597</v>
      </c>
      <c r="S957" s="21">
        <v>67170.701139637895</v>
      </c>
      <c r="T957" s="20">
        <v>12877401.586503301</v>
      </c>
      <c r="U957" s="19">
        <v>688562.20508300199</v>
      </c>
      <c r="V957" s="21">
        <v>718852.99587875605</v>
      </c>
      <c r="W957" s="20">
        <v>1531395.7676467099</v>
      </c>
      <c r="X957" s="19">
        <v>3817088.5374158798</v>
      </c>
      <c r="Y957" s="21">
        <v>4092495.0893812799</v>
      </c>
      <c r="Z957" s="20">
        <v>3991383.7738599302</v>
      </c>
      <c r="AA957" s="19">
        <v>35136.173905393603</v>
      </c>
      <c r="AB957" s="21">
        <v>294266.41488669801</v>
      </c>
      <c r="AC957" s="20">
        <v>1231708.9757805399</v>
      </c>
      <c r="AD957" s="19">
        <v>327685.19909114297</v>
      </c>
      <c r="AE957" s="21">
        <v>13449594.6007501</v>
      </c>
      <c r="AF957" s="22">
        <v>46020523.191734031</v>
      </c>
    </row>
    <row r="958" spans="1:32" x14ac:dyDescent="0.15">
      <c r="A958" s="14" t="s">
        <v>1922</v>
      </c>
      <c r="B958" s="14"/>
      <c r="C958" s="14"/>
      <c r="D958" s="14">
        <v>6</v>
      </c>
      <c r="E958" s="14">
        <v>6</v>
      </c>
      <c r="F958" s="16">
        <v>0.97455646636619697</v>
      </c>
      <c r="G958" s="16">
        <v>0.69873606046659797</v>
      </c>
      <c r="H958" s="16">
        <v>5.3152475323364499</v>
      </c>
      <c r="I958" s="16">
        <v>7.3820734244711694E-2</v>
      </c>
      <c r="J958" s="14" t="s">
        <v>11</v>
      </c>
      <c r="K958" s="14" t="s">
        <v>3</v>
      </c>
      <c r="L958" s="14">
        <v>41221</v>
      </c>
      <c r="M958" s="17" t="s">
        <v>1923</v>
      </c>
      <c r="N958" s="18">
        <v>1859043.94199838</v>
      </c>
      <c r="O958" s="19">
        <v>2389639.3681825302</v>
      </c>
      <c r="P958" s="19">
        <v>1957601.3805040701</v>
      </c>
      <c r="Q958" s="20">
        <v>1637788.12463478</v>
      </c>
      <c r="R958" s="19">
        <v>3405462.7867517299</v>
      </c>
      <c r="S958" s="21">
        <v>322305.58223450498</v>
      </c>
      <c r="T958" s="20">
        <v>243942.24188276901</v>
      </c>
      <c r="U958" s="19">
        <v>812531.26771334698</v>
      </c>
      <c r="V958" s="21">
        <v>3697149.86870575</v>
      </c>
      <c r="W958" s="20">
        <v>3695798.0481079598</v>
      </c>
      <c r="X958" s="19">
        <v>254055.11511642099</v>
      </c>
      <c r="Y958" s="21">
        <v>4586549.30589044</v>
      </c>
      <c r="Z958" s="20">
        <v>6455508.7234877301</v>
      </c>
      <c r="AA958" s="19">
        <v>18712092.749408901</v>
      </c>
      <c r="AB958" s="21">
        <v>99083.458279193903</v>
      </c>
      <c r="AC958" s="20">
        <v>5549928.0207204605</v>
      </c>
      <c r="AD958" s="19">
        <v>982437.21553710499</v>
      </c>
      <c r="AE958" s="21">
        <v>1230212.18648804</v>
      </c>
      <c r="AF958" s="22">
        <v>57891129.385644116</v>
      </c>
    </row>
    <row r="959" spans="1:32" x14ac:dyDescent="0.15">
      <c r="A959" s="14" t="s">
        <v>1924</v>
      </c>
      <c r="B959" s="14"/>
      <c r="C959" s="14"/>
      <c r="D959" s="14">
        <v>6</v>
      </c>
      <c r="E959" s="14">
        <v>6</v>
      </c>
      <c r="F959" s="16">
        <v>1.5752585950136101E-2</v>
      </c>
      <c r="G959" s="16">
        <v>0.56274053010241298</v>
      </c>
      <c r="H959" s="16">
        <v>32.774432191873203</v>
      </c>
      <c r="I959" s="16">
        <v>0.84724702325044199</v>
      </c>
      <c r="J959" s="14" t="s">
        <v>15</v>
      </c>
      <c r="K959" s="14" t="s">
        <v>11</v>
      </c>
      <c r="L959" s="14">
        <v>66137</v>
      </c>
      <c r="M959" s="17" t="s">
        <v>1925</v>
      </c>
      <c r="N959" s="18">
        <v>290607.19201844098</v>
      </c>
      <c r="O959" s="19">
        <v>3173153.6797154499</v>
      </c>
      <c r="P959" s="19">
        <v>947290.75878521695</v>
      </c>
      <c r="Q959" s="20">
        <v>597699.828233985</v>
      </c>
      <c r="R959" s="19">
        <v>106029.96488600499</v>
      </c>
      <c r="S959" s="21">
        <v>210411.7465371</v>
      </c>
      <c r="T959" s="20">
        <v>1909469.10903524</v>
      </c>
      <c r="U959" s="19">
        <v>3314248.58121779</v>
      </c>
      <c r="V959" s="21">
        <v>765626.36090654798</v>
      </c>
      <c r="W959" s="20">
        <v>642605.36519265501</v>
      </c>
      <c r="X959" s="19">
        <v>4903491.0248802798</v>
      </c>
      <c r="Y959" s="21">
        <v>2145416.1873626402</v>
      </c>
      <c r="Z959" s="20">
        <v>125023.48546353</v>
      </c>
      <c r="AA959" s="19">
        <v>73261.357458705097</v>
      </c>
      <c r="AB959" s="21">
        <v>36395.426514828403</v>
      </c>
      <c r="AC959" s="20">
        <v>445984.00047791901</v>
      </c>
      <c r="AD959" s="19">
        <v>177415.845766882</v>
      </c>
      <c r="AE959" s="21">
        <v>3618297.70748705</v>
      </c>
      <c r="AF959" s="22">
        <v>23482427.621940266</v>
      </c>
    </row>
    <row r="960" spans="1:32" x14ac:dyDescent="0.15">
      <c r="A960" s="14" t="s">
        <v>1926</v>
      </c>
      <c r="B960" s="14"/>
      <c r="C960" s="14"/>
      <c r="D960" s="14">
        <v>6</v>
      </c>
      <c r="E960" s="14">
        <v>6</v>
      </c>
      <c r="F960" s="16">
        <v>0.99096113621966497</v>
      </c>
      <c r="G960" s="16">
        <v>0.70179774091040303</v>
      </c>
      <c r="H960" s="16">
        <v>15.816715335853599</v>
      </c>
      <c r="I960" s="16">
        <v>6.4558729957608404E-2</v>
      </c>
      <c r="J960" s="14" t="s">
        <v>7</v>
      </c>
      <c r="K960" s="14" t="s">
        <v>43</v>
      </c>
      <c r="L960" s="14">
        <v>27097</v>
      </c>
      <c r="M960" s="17" t="s">
        <v>1927</v>
      </c>
      <c r="N960" s="18">
        <v>721392.73308441497</v>
      </c>
      <c r="O960" s="19">
        <v>373989.14583438099</v>
      </c>
      <c r="P960" s="19">
        <v>790286.213967302</v>
      </c>
      <c r="Q960" s="20">
        <v>298181.03465825698</v>
      </c>
      <c r="R960" s="19">
        <v>19004188.232276499</v>
      </c>
      <c r="S960" s="21">
        <v>150438.43231948701</v>
      </c>
      <c r="T960" s="20">
        <v>4358259.42258651</v>
      </c>
      <c r="U960" s="19">
        <v>171431.30462110799</v>
      </c>
      <c r="V960" s="21">
        <v>188747.16412431799</v>
      </c>
      <c r="W960" s="20">
        <v>184655.71365441801</v>
      </c>
      <c r="X960" s="19">
        <v>1349946.8864124101</v>
      </c>
      <c r="Y960" s="21">
        <v>1130876.88665318</v>
      </c>
      <c r="Z960" s="20">
        <v>3736241.5507453298</v>
      </c>
      <c r="AA960" s="19">
        <v>92781.433769283001</v>
      </c>
      <c r="AB960" s="21">
        <v>489887.57839904702</v>
      </c>
      <c r="AC960" s="20">
        <v>318702.27354639099</v>
      </c>
      <c r="AD960" s="19">
        <v>377970.07859748899</v>
      </c>
      <c r="AE960" s="21">
        <v>533216.86860717204</v>
      </c>
      <c r="AF960" s="22">
        <v>34271192.95385699</v>
      </c>
    </row>
    <row r="961" spans="1:32" x14ac:dyDescent="0.15">
      <c r="A961" s="14" t="s">
        <v>1928</v>
      </c>
      <c r="B961" s="14"/>
      <c r="C961" s="14"/>
      <c r="D961" s="14">
        <v>6</v>
      </c>
      <c r="E961" s="14">
        <v>6</v>
      </c>
      <c r="F961" s="16">
        <v>9.2857103166352095E-2</v>
      </c>
      <c r="G961" s="16">
        <v>0.63872391787497396</v>
      </c>
      <c r="H961" s="16">
        <v>28.552946783740001</v>
      </c>
      <c r="I961" s="16">
        <v>0.56621139795077002</v>
      </c>
      <c r="J961" s="14" t="s">
        <v>3</v>
      </c>
      <c r="K961" s="14" t="s">
        <v>7</v>
      </c>
      <c r="L961" s="14">
        <v>23257</v>
      </c>
      <c r="M961" s="17" t="s">
        <v>1929</v>
      </c>
      <c r="N961" s="18">
        <v>470758.787412962</v>
      </c>
      <c r="O961" s="19">
        <v>1203384.1285001</v>
      </c>
      <c r="P961" s="19">
        <v>131652.13813095901</v>
      </c>
      <c r="Q961" s="20">
        <v>493244.935518671</v>
      </c>
      <c r="R961" s="19">
        <v>100301.632328707</v>
      </c>
      <c r="S961" s="21">
        <v>354904.811924232</v>
      </c>
      <c r="T961" s="20">
        <v>22111600.052391302</v>
      </c>
      <c r="U961" s="19">
        <v>3229041.4913723599</v>
      </c>
      <c r="V961" s="21">
        <v>1740440.2298198601</v>
      </c>
      <c r="W961" s="20">
        <v>339559.45521000098</v>
      </c>
      <c r="X961" s="19">
        <v>655514.62972872902</v>
      </c>
      <c r="Y961" s="21">
        <v>111030.978110178</v>
      </c>
      <c r="Z961" s="20">
        <v>472876.17919778102</v>
      </c>
      <c r="AA961" s="19">
        <v>5800703.8359636096</v>
      </c>
      <c r="AB961" s="21">
        <v>137525.69423515399</v>
      </c>
      <c r="AC961" s="20">
        <v>66240.428114322305</v>
      </c>
      <c r="AD961" s="19">
        <v>936233.58986098599</v>
      </c>
      <c r="AE961" s="21">
        <v>172653.54104889199</v>
      </c>
      <c r="AF961" s="22">
        <v>38527666.538868807</v>
      </c>
    </row>
    <row r="962" spans="1:32" x14ac:dyDescent="0.15">
      <c r="A962" s="14" t="s">
        <v>1930</v>
      </c>
      <c r="B962" s="14"/>
      <c r="C962" s="14"/>
      <c r="D962" s="14">
        <v>6</v>
      </c>
      <c r="E962" s="14">
        <v>6</v>
      </c>
      <c r="F962" s="16">
        <v>0.335407228467345</v>
      </c>
      <c r="G962" s="16">
        <v>0.63872391787497396</v>
      </c>
      <c r="H962" s="16">
        <v>4.1688909198327702</v>
      </c>
      <c r="I962" s="16">
        <v>0.306635951587793</v>
      </c>
      <c r="J962" s="14" t="s">
        <v>7</v>
      </c>
      <c r="K962" s="14" t="s">
        <v>43</v>
      </c>
      <c r="L962" s="14">
        <v>45218</v>
      </c>
      <c r="M962" s="17" t="s">
        <v>1931</v>
      </c>
      <c r="N962" s="18">
        <v>1575378.10269611</v>
      </c>
      <c r="O962" s="19">
        <v>978743.84150395298</v>
      </c>
      <c r="P962" s="19">
        <v>541098.595777101</v>
      </c>
      <c r="Q962" s="20">
        <v>1036002.99688061</v>
      </c>
      <c r="R962" s="19">
        <v>4377856.96593419</v>
      </c>
      <c r="S962" s="21">
        <v>2319435.7346331999</v>
      </c>
      <c r="T962" s="20">
        <v>1701452.4480636001</v>
      </c>
      <c r="U962" s="19">
        <v>803936.01930175803</v>
      </c>
      <c r="V962" s="21">
        <v>633875.09111471602</v>
      </c>
      <c r="W962" s="20">
        <v>3088832.1173387198</v>
      </c>
      <c r="X962" s="19">
        <v>2494900.3477614801</v>
      </c>
      <c r="Y962" s="21">
        <v>329988.55761105602</v>
      </c>
      <c r="Z962" s="20">
        <v>1669745.9235388499</v>
      </c>
      <c r="AA962" s="19">
        <v>1148785.2471562701</v>
      </c>
      <c r="AB962" s="21">
        <v>931674.30742219801</v>
      </c>
      <c r="AC962" s="20">
        <v>1143103.7884315599</v>
      </c>
      <c r="AD962" s="19">
        <v>667563.07951614703</v>
      </c>
      <c r="AE962" s="21">
        <v>44333.861540850899</v>
      </c>
      <c r="AF962" s="22">
        <v>25486707.026222367</v>
      </c>
    </row>
    <row r="963" spans="1:32" x14ac:dyDescent="0.15">
      <c r="A963" s="14" t="s">
        <v>1932</v>
      </c>
      <c r="B963" s="14"/>
      <c r="C963" s="14"/>
      <c r="D963" s="14">
        <v>6</v>
      </c>
      <c r="E963" s="14">
        <v>6</v>
      </c>
      <c r="F963" s="16">
        <v>0.66304603050239597</v>
      </c>
      <c r="G963" s="16">
        <v>0.64292684846237103</v>
      </c>
      <c r="H963" s="16">
        <v>5.1192131481366996</v>
      </c>
      <c r="I963" s="16">
        <v>0.16846196395708499</v>
      </c>
      <c r="J963" s="14" t="s">
        <v>3</v>
      </c>
      <c r="K963" s="14" t="s">
        <v>7</v>
      </c>
      <c r="L963" s="14">
        <v>17940</v>
      </c>
      <c r="M963" s="17" t="s">
        <v>1933</v>
      </c>
      <c r="N963" s="18">
        <v>2162590.54877936</v>
      </c>
      <c r="O963" s="19">
        <v>2350160.48129095</v>
      </c>
      <c r="P963" s="19">
        <v>21410415.598851901</v>
      </c>
      <c r="Q963" s="20">
        <v>2615660.9985752599</v>
      </c>
      <c r="R963" s="19">
        <v>1542514.65898509</v>
      </c>
      <c r="S963" s="21">
        <v>2294762.69899701</v>
      </c>
      <c r="T963" s="20">
        <v>29115141.812142499</v>
      </c>
      <c r="U963" s="19">
        <v>1575868.0352644401</v>
      </c>
      <c r="V963" s="21">
        <v>2342957.0315970201</v>
      </c>
      <c r="W963" s="20">
        <v>4694843.6383722201</v>
      </c>
      <c r="X963" s="19">
        <v>10593807.7416669</v>
      </c>
      <c r="Y963" s="21">
        <v>7967061.4969743304</v>
      </c>
      <c r="Z963" s="20">
        <v>6761052.1988563901</v>
      </c>
      <c r="AA963" s="19">
        <v>690137.25077287003</v>
      </c>
      <c r="AB963" s="21">
        <v>2890096.6106917001</v>
      </c>
      <c r="AC963" s="20">
        <v>6702562.8979606302</v>
      </c>
      <c r="AD963" s="19">
        <v>3204032.8592165899</v>
      </c>
      <c r="AE963" s="21">
        <v>362524.44709018403</v>
      </c>
      <c r="AF963" s="22">
        <v>109276191.00608532</v>
      </c>
    </row>
    <row r="964" spans="1:32" x14ac:dyDescent="0.15">
      <c r="A964" s="14" t="s">
        <v>1934</v>
      </c>
      <c r="B964" s="14"/>
      <c r="C964" s="14"/>
      <c r="D964" s="14">
        <v>6</v>
      </c>
      <c r="E964" s="14">
        <v>6</v>
      </c>
      <c r="F964" s="16">
        <v>0.59566958152174498</v>
      </c>
      <c r="G964" s="16">
        <v>0.64058412163363998</v>
      </c>
      <c r="H964" s="16">
        <v>5.3958178695227597</v>
      </c>
      <c r="I964" s="16">
        <v>0.19038859523895599</v>
      </c>
      <c r="J964" s="14" t="s">
        <v>15</v>
      </c>
      <c r="K964" s="14" t="s">
        <v>2</v>
      </c>
      <c r="L964" s="14">
        <v>23138</v>
      </c>
      <c r="M964" s="17" t="s">
        <v>1935</v>
      </c>
      <c r="N964" s="18">
        <v>818367.14508265303</v>
      </c>
      <c r="O964" s="19">
        <v>2429240.0583837</v>
      </c>
      <c r="P964" s="19">
        <v>591627.71450890205</v>
      </c>
      <c r="Q964" s="20">
        <v>1627801.5422302601</v>
      </c>
      <c r="R964" s="19">
        <v>705821.41089380695</v>
      </c>
      <c r="S964" s="21">
        <v>5439095.2382537499</v>
      </c>
      <c r="T964" s="20">
        <v>77720.509037822107</v>
      </c>
      <c r="U964" s="19">
        <v>4065336.8576226998</v>
      </c>
      <c r="V964" s="21">
        <v>1622444.75021775</v>
      </c>
      <c r="W964" s="20">
        <v>3412879.5079403901</v>
      </c>
      <c r="X964" s="19">
        <v>2048163.40619334</v>
      </c>
      <c r="Y964" s="21">
        <v>15254769.4615729</v>
      </c>
      <c r="Z964" s="20">
        <v>6468231.12576403</v>
      </c>
      <c r="AA964" s="19">
        <v>2153178.1119011701</v>
      </c>
      <c r="AB964" s="21">
        <v>441750.41091676097</v>
      </c>
      <c r="AC964" s="20">
        <v>2962701.2444690499</v>
      </c>
      <c r="AD964" s="19">
        <v>1445002.66658841</v>
      </c>
      <c r="AE964" s="21">
        <v>13192.9801771764</v>
      </c>
      <c r="AF964" s="22">
        <v>51577324.141754568</v>
      </c>
    </row>
    <row r="965" spans="1:32" x14ac:dyDescent="0.15">
      <c r="A965" s="14" t="s">
        <v>1936</v>
      </c>
      <c r="B965" s="14"/>
      <c r="C965" s="14"/>
      <c r="D965" s="14">
        <v>6</v>
      </c>
      <c r="E965" s="14">
        <v>6</v>
      </c>
      <c r="F965" s="16">
        <v>0.149069920958359</v>
      </c>
      <c r="G965" s="16">
        <v>0.63872391787497396</v>
      </c>
      <c r="H965" s="16">
        <v>15.558464727627401</v>
      </c>
      <c r="I965" s="16">
        <v>0.47223358120363101</v>
      </c>
      <c r="J965" s="14" t="s">
        <v>3</v>
      </c>
      <c r="K965" s="14" t="s">
        <v>11</v>
      </c>
      <c r="L965" s="14">
        <v>63170</v>
      </c>
      <c r="M965" s="17" t="s">
        <v>1937</v>
      </c>
      <c r="N965" s="18">
        <v>3554410.03020996</v>
      </c>
      <c r="O965" s="19">
        <v>487732.82810279197</v>
      </c>
      <c r="P965" s="19">
        <v>780243.48693610495</v>
      </c>
      <c r="Q965" s="20">
        <v>716420.40260532999</v>
      </c>
      <c r="R965" s="19">
        <v>279516.70296359301</v>
      </c>
      <c r="S965" s="21">
        <v>1067547.5348133999</v>
      </c>
      <c r="T965" s="20">
        <v>5364787.7871400099</v>
      </c>
      <c r="U965" s="19">
        <v>3676080.0515590701</v>
      </c>
      <c r="V965" s="21">
        <v>5766784.0684156902</v>
      </c>
      <c r="W965" s="20">
        <v>584143.13515337999</v>
      </c>
      <c r="X965" s="19">
        <v>440301.547771857</v>
      </c>
      <c r="Y965" s="21">
        <v>354071.43337137898</v>
      </c>
      <c r="Z965" s="20">
        <v>553832.08928917698</v>
      </c>
      <c r="AA965" s="19">
        <v>369611.04357670603</v>
      </c>
      <c r="AB965" s="21">
        <v>28299.353706112499</v>
      </c>
      <c r="AC965" s="20">
        <v>2212833.3592561199</v>
      </c>
      <c r="AD965" s="19">
        <v>1759801.9310091101</v>
      </c>
      <c r="AE965" s="21">
        <v>20833.1725127727</v>
      </c>
      <c r="AF965" s="22">
        <v>28017249.958392564</v>
      </c>
    </row>
    <row r="966" spans="1:32" x14ac:dyDescent="0.15">
      <c r="A966" s="14" t="s">
        <v>1938</v>
      </c>
      <c r="B966" s="14"/>
      <c r="C966" s="14"/>
      <c r="D966" s="14">
        <v>6</v>
      </c>
      <c r="E966" s="14">
        <v>6</v>
      </c>
      <c r="F966" s="16">
        <v>0.92534403916520003</v>
      </c>
      <c r="G966" s="16">
        <v>0.68466920198726799</v>
      </c>
      <c r="H966" s="16">
        <v>6.8774302575983102</v>
      </c>
      <c r="I966" s="16">
        <v>9.2062858517437299E-2</v>
      </c>
      <c r="J966" s="14" t="s">
        <v>43</v>
      </c>
      <c r="K966" s="14" t="s">
        <v>2</v>
      </c>
      <c r="L966" s="14">
        <v>35009</v>
      </c>
      <c r="M966" s="17" t="s">
        <v>1939</v>
      </c>
      <c r="N966" s="18">
        <v>1149069.90331402</v>
      </c>
      <c r="O966" s="19">
        <v>1988589.80258466</v>
      </c>
      <c r="P966" s="19">
        <v>900341.94842937798</v>
      </c>
      <c r="Q966" s="20">
        <v>1401996.9102817599</v>
      </c>
      <c r="R966" s="19">
        <v>239922.09745083499</v>
      </c>
      <c r="S966" s="21">
        <v>2882503.397264</v>
      </c>
      <c r="T966" s="20">
        <v>16878.794103904798</v>
      </c>
      <c r="U966" s="19">
        <v>4275790.4513112297</v>
      </c>
      <c r="V966" s="21">
        <v>1867970.9533047001</v>
      </c>
      <c r="W966" s="20">
        <v>3421868.0748349698</v>
      </c>
      <c r="X966" s="19">
        <v>743722.024955831</v>
      </c>
      <c r="Y966" s="21">
        <v>96942.585030026501</v>
      </c>
      <c r="Z966" s="20">
        <v>47021.607730428499</v>
      </c>
      <c r="AA966" s="19">
        <v>6653348.0363858901</v>
      </c>
      <c r="AB966" s="21">
        <v>2800108.0949748899</v>
      </c>
      <c r="AC966" s="20">
        <v>514582.11995003902</v>
      </c>
      <c r="AD966" s="19">
        <v>1744443.09236231</v>
      </c>
      <c r="AE966" s="21">
        <v>25512049.5453954</v>
      </c>
      <c r="AF966" s="22">
        <v>56257149.439664274</v>
      </c>
    </row>
    <row r="967" spans="1:32" x14ac:dyDescent="0.15">
      <c r="A967" s="14" t="s">
        <v>1940</v>
      </c>
      <c r="B967" s="14"/>
      <c r="C967" s="14"/>
      <c r="D967" s="14">
        <v>6</v>
      </c>
      <c r="E967" s="14">
        <v>6</v>
      </c>
      <c r="F967" s="16">
        <v>5.6342931656853702E-2</v>
      </c>
      <c r="G967" s="16">
        <v>0.63872391787497396</v>
      </c>
      <c r="H967" s="16">
        <v>13.9559435878296</v>
      </c>
      <c r="I967" s="16">
        <v>0.65915832263797203</v>
      </c>
      <c r="J967" s="14" t="s">
        <v>11</v>
      </c>
      <c r="K967" s="14" t="s">
        <v>15</v>
      </c>
      <c r="L967" s="14">
        <v>55907</v>
      </c>
      <c r="M967" s="17" t="s">
        <v>1941</v>
      </c>
      <c r="N967" s="18">
        <v>12387336.2261257</v>
      </c>
      <c r="O967" s="19">
        <v>6098347.7326692296</v>
      </c>
      <c r="P967" s="19">
        <v>3505161.4268148402</v>
      </c>
      <c r="Q967" s="20">
        <v>13806211.859214799</v>
      </c>
      <c r="R967" s="19">
        <v>3092963.64593487</v>
      </c>
      <c r="S967" s="21">
        <v>43278748.691506296</v>
      </c>
      <c r="T967" s="20">
        <v>3718026.0865072501</v>
      </c>
      <c r="U967" s="19">
        <v>9219929.6885662805</v>
      </c>
      <c r="V967" s="21">
        <v>7248750.9606085597</v>
      </c>
      <c r="W967" s="20">
        <v>8582422.6728770901</v>
      </c>
      <c r="X967" s="19">
        <v>3744397.7998715201</v>
      </c>
      <c r="Y967" s="21">
        <v>654680.03688080097</v>
      </c>
      <c r="Z967" s="20">
        <v>22454437.217907</v>
      </c>
      <c r="AA967" s="19">
        <v>55826149.683920503</v>
      </c>
      <c r="AB967" s="21">
        <v>102888501.895942</v>
      </c>
      <c r="AC967" s="20">
        <v>6923018.3220200604</v>
      </c>
      <c r="AD967" s="19">
        <v>9338025.1241601203</v>
      </c>
      <c r="AE967" s="21">
        <v>760320.57520616904</v>
      </c>
      <c r="AF967" s="22">
        <v>313527429.64673311</v>
      </c>
    </row>
    <row r="968" spans="1:32" x14ac:dyDescent="0.15">
      <c r="A968" s="14" t="s">
        <v>1942</v>
      </c>
      <c r="B968" s="14"/>
      <c r="C968" s="14"/>
      <c r="D968" s="14">
        <v>6</v>
      </c>
      <c r="E968" s="14">
        <v>6</v>
      </c>
      <c r="F968" s="16">
        <v>0.874125047657201</v>
      </c>
      <c r="G968" s="16">
        <v>0.67686122850822406</v>
      </c>
      <c r="H968" s="16">
        <v>1.9405760771674301</v>
      </c>
      <c r="I968" s="16">
        <v>0.107479870096584</v>
      </c>
      <c r="J968" s="14" t="s">
        <v>3</v>
      </c>
      <c r="K968" s="14" t="s">
        <v>11</v>
      </c>
      <c r="L968" s="14">
        <v>30214</v>
      </c>
      <c r="M968" s="17" t="s">
        <v>1943</v>
      </c>
      <c r="N968" s="18">
        <v>15143782.259334</v>
      </c>
      <c r="O968" s="19">
        <v>2348359.2174287299</v>
      </c>
      <c r="P968" s="19">
        <v>2577463.5724610002</v>
      </c>
      <c r="Q968" s="20">
        <v>8597863.9863719996</v>
      </c>
      <c r="R968" s="19">
        <v>503045.29021382501</v>
      </c>
      <c r="S968" s="21">
        <v>16837932.621592902</v>
      </c>
      <c r="T968" s="20">
        <v>22166906.483949501</v>
      </c>
      <c r="U968" s="19">
        <v>9518230.0305228308</v>
      </c>
      <c r="V968" s="21">
        <v>7210676.6584093999</v>
      </c>
      <c r="W968" s="20">
        <v>33952975.127653301</v>
      </c>
      <c r="X968" s="19">
        <v>780400.40340068203</v>
      </c>
      <c r="Y968" s="21">
        <v>476745.53756123898</v>
      </c>
      <c r="Z968" s="20">
        <v>1035935.22950502</v>
      </c>
      <c r="AA968" s="19">
        <v>17182085.916864201</v>
      </c>
      <c r="AB968" s="21">
        <v>1825415.24889759</v>
      </c>
      <c r="AC968" s="20">
        <v>15606677.1694503</v>
      </c>
      <c r="AD968" s="19">
        <v>14088202.0790508</v>
      </c>
      <c r="AE968" s="21">
        <v>807730.24216692999</v>
      </c>
      <c r="AF968" s="22">
        <v>170660427.07483426</v>
      </c>
    </row>
    <row r="969" spans="1:32" x14ac:dyDescent="0.15">
      <c r="A969" s="14" t="s">
        <v>1944</v>
      </c>
      <c r="B969" s="14"/>
      <c r="C969" s="14"/>
      <c r="D969" s="14">
        <v>6</v>
      </c>
      <c r="E969" s="14">
        <v>6</v>
      </c>
      <c r="F969" s="16">
        <v>0.26946288446475097</v>
      </c>
      <c r="G969" s="16">
        <v>0.63872391787497396</v>
      </c>
      <c r="H969" s="16">
        <v>14.1430492710446</v>
      </c>
      <c r="I969" s="16">
        <v>0.35132489044382598</v>
      </c>
      <c r="J969" s="14" t="s">
        <v>11</v>
      </c>
      <c r="K969" s="14" t="s">
        <v>2</v>
      </c>
      <c r="L969" s="14">
        <v>12008</v>
      </c>
      <c r="M969" s="17" t="s">
        <v>1945</v>
      </c>
      <c r="N969" s="18">
        <v>4492781.6676366599</v>
      </c>
      <c r="O969" s="19">
        <v>1623292.2336182899</v>
      </c>
      <c r="P969" s="19">
        <v>2077.1949810790602</v>
      </c>
      <c r="Q969" s="20">
        <v>5419166.50519141</v>
      </c>
      <c r="R969" s="19">
        <v>4803515.37924268</v>
      </c>
      <c r="S969" s="21">
        <v>1473044.4259663001</v>
      </c>
      <c r="T969" s="20">
        <v>2684333.6417281502</v>
      </c>
      <c r="U969" s="19">
        <v>1568947.71951956</v>
      </c>
      <c r="V969" s="21">
        <v>2717352.5760384998</v>
      </c>
      <c r="W969" s="20">
        <v>3130643.0559072499</v>
      </c>
      <c r="X969" s="19">
        <v>7633944.1210389799</v>
      </c>
      <c r="Y969" s="21">
        <v>11299051.289328501</v>
      </c>
      <c r="Z969" s="20">
        <v>23629756.083647002</v>
      </c>
      <c r="AA969" s="19">
        <v>1987316.3120310199</v>
      </c>
      <c r="AB969" s="21">
        <v>60912240.0060836</v>
      </c>
      <c r="AC969" s="20">
        <v>5441952.2116158102</v>
      </c>
      <c r="AD969" s="19">
        <v>1694725.6811331101</v>
      </c>
      <c r="AE969" s="21">
        <v>284946.948563007</v>
      </c>
      <c r="AF969" s="22">
        <v>140799087.05327091</v>
      </c>
    </row>
    <row r="970" spans="1:32" x14ac:dyDescent="0.15">
      <c r="A970" s="14" t="s">
        <v>1946</v>
      </c>
      <c r="B970" s="14"/>
      <c r="C970" s="14"/>
      <c r="D970" s="14">
        <v>6</v>
      </c>
      <c r="E970" s="14">
        <v>6</v>
      </c>
      <c r="F970" s="16">
        <v>0.51818773110375005</v>
      </c>
      <c r="G970" s="16">
        <v>0.63872391787497396</v>
      </c>
      <c r="H970" s="16">
        <v>9.9469450159829993</v>
      </c>
      <c r="I970" s="16">
        <v>0.21858910566982001</v>
      </c>
      <c r="J970" s="14" t="s">
        <v>43</v>
      </c>
      <c r="K970" s="14" t="s">
        <v>3</v>
      </c>
      <c r="L970" s="14">
        <v>27208</v>
      </c>
      <c r="M970" s="17" t="s">
        <v>1947</v>
      </c>
      <c r="N970" s="18">
        <v>5694378.6169326501</v>
      </c>
      <c r="O970" s="19">
        <v>1474360.96239956</v>
      </c>
      <c r="P970" s="19">
        <v>5004642.1658123899</v>
      </c>
      <c r="Q970" s="20">
        <v>3364315.9583710101</v>
      </c>
      <c r="R970" s="19">
        <v>1498334.0542901999</v>
      </c>
      <c r="S970" s="21">
        <v>16054546.434327699</v>
      </c>
      <c r="T970" s="20">
        <v>16163.4982235608</v>
      </c>
      <c r="U970" s="19">
        <v>4088151.5806222102</v>
      </c>
      <c r="V970" s="21">
        <v>4644545.7799504297</v>
      </c>
      <c r="W970" s="20">
        <v>3912204.40337223</v>
      </c>
      <c r="X970" s="19">
        <v>20055471.446401998</v>
      </c>
      <c r="Y970" s="21">
        <v>5759560.9762094095</v>
      </c>
      <c r="Z970" s="20">
        <v>239855.14161920399</v>
      </c>
      <c r="AA970" s="19">
        <v>6499252.2162611503</v>
      </c>
      <c r="AB970" s="21">
        <v>43791184.262026697</v>
      </c>
      <c r="AC970" s="20">
        <v>14543034.4232838</v>
      </c>
      <c r="AD970" s="19">
        <v>3866760.47974886</v>
      </c>
      <c r="AE970" s="21">
        <v>68614643.011898905</v>
      </c>
      <c r="AF970" s="22">
        <v>209121405.41175196</v>
      </c>
    </row>
    <row r="971" spans="1:32" x14ac:dyDescent="0.15">
      <c r="A971" s="14" t="s">
        <v>1948</v>
      </c>
      <c r="B971" s="14"/>
      <c r="C971" s="14"/>
      <c r="D971" s="14">
        <v>6</v>
      </c>
      <c r="E971" s="14">
        <v>6</v>
      </c>
      <c r="F971" s="16">
        <v>0.13738968048688999</v>
      </c>
      <c r="G971" s="16">
        <v>0.63872391787497396</v>
      </c>
      <c r="H971" s="16">
        <v>29.880568471966399</v>
      </c>
      <c r="I971" s="16">
        <v>0.48870587285192602</v>
      </c>
      <c r="J971" s="14" t="s">
        <v>11</v>
      </c>
      <c r="K971" s="14" t="s">
        <v>7</v>
      </c>
      <c r="L971" s="14">
        <v>35976</v>
      </c>
      <c r="M971" s="17" t="s">
        <v>1949</v>
      </c>
      <c r="N971" s="18">
        <v>1247963.1145918099</v>
      </c>
      <c r="O971" s="19">
        <v>2030184.9615758399</v>
      </c>
      <c r="P971" s="19">
        <v>2722947.9985763701</v>
      </c>
      <c r="Q971" s="20">
        <v>1548846.6035781</v>
      </c>
      <c r="R971" s="19">
        <v>1384022.3922580001</v>
      </c>
      <c r="S971" s="21">
        <v>1674696.0314788099</v>
      </c>
      <c r="T971" s="20">
        <v>5231745.2071391903</v>
      </c>
      <c r="U971" s="19">
        <v>720340.61919483996</v>
      </c>
      <c r="V971" s="21">
        <v>1862850.94002743</v>
      </c>
      <c r="W971" s="20">
        <v>957685.70401950297</v>
      </c>
      <c r="X971" s="19">
        <v>3709951.0867572199</v>
      </c>
      <c r="Y971" s="21">
        <v>5782043.5050527304</v>
      </c>
      <c r="Z971" s="20">
        <v>5437608.12997662</v>
      </c>
      <c r="AA971" s="19">
        <v>5322905.6185490098</v>
      </c>
      <c r="AB971" s="21">
        <v>126916148.539195</v>
      </c>
      <c r="AC971" s="20">
        <v>5234241.1001388701</v>
      </c>
      <c r="AD971" s="19">
        <v>1455282.3996069999</v>
      </c>
      <c r="AE971" s="21">
        <v>9645051.6937570702</v>
      </c>
      <c r="AF971" s="22">
        <v>182884515.64547339</v>
      </c>
    </row>
    <row r="972" spans="1:32" x14ac:dyDescent="0.15">
      <c r="A972" s="14" t="s">
        <v>1950</v>
      </c>
      <c r="B972" s="14"/>
      <c r="C972" s="14"/>
      <c r="D972" s="14">
        <v>6</v>
      </c>
      <c r="E972" s="14">
        <v>6</v>
      </c>
      <c r="F972" s="16">
        <v>0.66229090813757396</v>
      </c>
      <c r="G972" s="16">
        <v>0.64292684846237103</v>
      </c>
      <c r="H972" s="16">
        <v>35.721864939786002</v>
      </c>
      <c r="I972" s="16">
        <v>0.16869716650513</v>
      </c>
      <c r="J972" s="14" t="s">
        <v>11</v>
      </c>
      <c r="K972" s="14" t="s">
        <v>15</v>
      </c>
      <c r="L972" s="14">
        <v>33004</v>
      </c>
      <c r="M972" s="17" t="s">
        <v>1951</v>
      </c>
      <c r="N972" s="18">
        <v>295673.638303869</v>
      </c>
      <c r="O972" s="19">
        <v>1405710.1661900801</v>
      </c>
      <c r="P972" s="19">
        <v>1351833.04256081</v>
      </c>
      <c r="Q972" s="20">
        <v>2116882.33526209</v>
      </c>
      <c r="R972" s="19">
        <v>2063169.71783674</v>
      </c>
      <c r="S972" s="21">
        <v>1490680.3010372401</v>
      </c>
      <c r="T972" s="20">
        <v>8651.0097632867</v>
      </c>
      <c r="U972" s="19">
        <v>7291283.6852748804</v>
      </c>
      <c r="V972" s="21">
        <v>778225.55077572004</v>
      </c>
      <c r="W972" s="20">
        <v>629975.16769259295</v>
      </c>
      <c r="X972" s="19">
        <v>217440.10876136701</v>
      </c>
      <c r="Y972" s="21">
        <v>1478713.51150453</v>
      </c>
      <c r="Z972" s="20">
        <v>186359.329424116</v>
      </c>
      <c r="AA972" s="19">
        <v>1960700.9713668399</v>
      </c>
      <c r="AB972" s="21">
        <v>80946598.095210105</v>
      </c>
      <c r="AC972" s="20">
        <v>2268241.2409403101</v>
      </c>
      <c r="AD972" s="19">
        <v>830265.84186230402</v>
      </c>
      <c r="AE972" s="21">
        <v>66973292.557885803</v>
      </c>
      <c r="AF972" s="22">
        <v>172293696.2716527</v>
      </c>
    </row>
    <row r="973" spans="1:32" x14ac:dyDescent="0.15">
      <c r="A973" s="14" t="s">
        <v>1952</v>
      </c>
      <c r="B973" s="14"/>
      <c r="C973" s="14"/>
      <c r="D973" s="14">
        <v>6</v>
      </c>
      <c r="E973" s="14">
        <v>6</v>
      </c>
      <c r="F973" s="16">
        <v>1.61794376164426E-2</v>
      </c>
      <c r="G973" s="16">
        <v>0.56274053010241298</v>
      </c>
      <c r="H973" s="16">
        <v>46.563430915882897</v>
      </c>
      <c r="I973" s="16">
        <v>0.84416863958329802</v>
      </c>
      <c r="J973" s="14" t="s">
        <v>11</v>
      </c>
      <c r="K973" s="14" t="s">
        <v>43</v>
      </c>
      <c r="L973" s="14">
        <v>15467</v>
      </c>
      <c r="M973" s="17" t="s">
        <v>1953</v>
      </c>
      <c r="N973" s="18">
        <v>1947414.1338170599</v>
      </c>
      <c r="O973" s="19">
        <v>1317108.4991857801</v>
      </c>
      <c r="P973" s="19">
        <v>199441.20483204999</v>
      </c>
      <c r="Q973" s="20">
        <v>4420776.2894872203</v>
      </c>
      <c r="R973" s="19">
        <v>10256751.3736999</v>
      </c>
      <c r="S973" s="21">
        <v>20129052.579948101</v>
      </c>
      <c r="T973" s="20">
        <v>81213.781767013599</v>
      </c>
      <c r="U973" s="19">
        <v>4199066.1793018803</v>
      </c>
      <c r="V973" s="21">
        <v>1321946.3392880601</v>
      </c>
      <c r="W973" s="20">
        <v>1684093.3484316301</v>
      </c>
      <c r="X973" s="19">
        <v>577681.82526190602</v>
      </c>
      <c r="Y973" s="21">
        <v>802965.479469724</v>
      </c>
      <c r="Z973" s="20">
        <v>6779729.3055404797</v>
      </c>
      <c r="AA973" s="19">
        <v>47888756.4196622</v>
      </c>
      <c r="AB973" s="21">
        <v>51096359.8377757</v>
      </c>
      <c r="AC973" s="20">
        <v>12642.5757683394</v>
      </c>
      <c r="AD973" s="19">
        <v>2117788.8310805699</v>
      </c>
      <c r="AE973" s="21">
        <v>140982.951642912</v>
      </c>
      <c r="AF973" s="22">
        <v>154973770.95596051</v>
      </c>
    </row>
    <row r="974" spans="1:32" x14ac:dyDescent="0.15">
      <c r="A974" s="14" t="s">
        <v>1954</v>
      </c>
      <c r="B974" s="14"/>
      <c r="C974" s="14"/>
      <c r="D974" s="14">
        <v>6</v>
      </c>
      <c r="E974" s="14">
        <v>6</v>
      </c>
      <c r="F974" s="16">
        <v>5.09273282026345E-2</v>
      </c>
      <c r="G974" s="16">
        <v>0.63872391787497396</v>
      </c>
      <c r="H974" s="16">
        <v>48.457515682053703</v>
      </c>
      <c r="I974" s="16">
        <v>0.67688136884275796</v>
      </c>
      <c r="J974" s="14" t="s">
        <v>11</v>
      </c>
      <c r="K974" s="14" t="s">
        <v>2</v>
      </c>
      <c r="L974" s="14">
        <v>30224</v>
      </c>
      <c r="M974" s="17" t="s">
        <v>1955</v>
      </c>
      <c r="N974" s="18">
        <v>770209.22505020804</v>
      </c>
      <c r="O974" s="19">
        <v>482779.15125025</v>
      </c>
      <c r="P974" s="19">
        <v>39524.791873438298</v>
      </c>
      <c r="Q974" s="20">
        <v>1023701.38478347</v>
      </c>
      <c r="R974" s="19">
        <v>968955.48568041995</v>
      </c>
      <c r="S974" s="21">
        <v>1900181.19546314</v>
      </c>
      <c r="T974" s="20">
        <v>1122294.6985448</v>
      </c>
      <c r="U974" s="19">
        <v>1837688.13585439</v>
      </c>
      <c r="V974" s="21">
        <v>533817.47083782195</v>
      </c>
      <c r="W974" s="20">
        <v>3929249.3627613802</v>
      </c>
      <c r="X974" s="19">
        <v>695549.26910499996</v>
      </c>
      <c r="Y974" s="21">
        <v>1066743.4233890499</v>
      </c>
      <c r="Z974" s="20">
        <v>750434.27965152904</v>
      </c>
      <c r="AA974" s="19">
        <v>25870699.844324101</v>
      </c>
      <c r="AB974" s="21">
        <v>36010842.992071897</v>
      </c>
      <c r="AC974" s="20">
        <v>255979.34525907499</v>
      </c>
      <c r="AD974" s="19">
        <v>787881.60082048899</v>
      </c>
      <c r="AE974" s="21">
        <v>412466.73989482899</v>
      </c>
      <c r="AF974" s="22">
        <v>78458998.396615267</v>
      </c>
    </row>
    <row r="975" spans="1:32" x14ac:dyDescent="0.15">
      <c r="A975" s="14" t="s">
        <v>1956</v>
      </c>
      <c r="B975" s="14"/>
      <c r="C975" s="14"/>
      <c r="D975" s="14">
        <v>6</v>
      </c>
      <c r="E975" s="14">
        <v>6</v>
      </c>
      <c r="F975" s="16">
        <v>0.16289350388861301</v>
      </c>
      <c r="G975" s="16">
        <v>0.63872391787497396</v>
      </c>
      <c r="H975" s="16">
        <v>4.7985918874240099</v>
      </c>
      <c r="I975" s="16">
        <v>0.45424312798130501</v>
      </c>
      <c r="J975" s="14" t="s">
        <v>15</v>
      </c>
      <c r="K975" s="14" t="s">
        <v>3</v>
      </c>
      <c r="L975" s="14">
        <v>17145</v>
      </c>
      <c r="M975" s="17" t="s">
        <v>1957</v>
      </c>
      <c r="N975" s="18">
        <v>21594948.507241402</v>
      </c>
      <c r="O975" s="19">
        <v>24560315.739468701</v>
      </c>
      <c r="P975" s="19">
        <v>43348563.268284701</v>
      </c>
      <c r="Q975" s="20">
        <v>22879407.210953198</v>
      </c>
      <c r="R975" s="19">
        <v>22729659.9355704</v>
      </c>
      <c r="S975" s="21">
        <v>19544208.263470501</v>
      </c>
      <c r="T975" s="20">
        <v>10589148.718114</v>
      </c>
      <c r="U975" s="19">
        <v>19526446.4466419</v>
      </c>
      <c r="V975" s="21">
        <v>25034429.881537199</v>
      </c>
      <c r="W975" s="20">
        <v>59303719.325828098</v>
      </c>
      <c r="X975" s="19">
        <v>47144343.254711799</v>
      </c>
      <c r="Y975" s="21">
        <v>158194400.197833</v>
      </c>
      <c r="Z975" s="20">
        <v>82204699.552541301</v>
      </c>
      <c r="AA975" s="19">
        <v>24962968.6053629</v>
      </c>
      <c r="AB975" s="21">
        <v>17152101.008916799</v>
      </c>
      <c r="AC975" s="20">
        <v>54038182.630147301</v>
      </c>
      <c r="AD975" s="19">
        <v>19976112.9969014</v>
      </c>
      <c r="AE975" s="21">
        <v>4807618.9055676004</v>
      </c>
      <c r="AF975" s="22">
        <v>677591274.44909227</v>
      </c>
    </row>
    <row r="976" spans="1:32" x14ac:dyDescent="0.15">
      <c r="A976" s="14" t="s">
        <v>1958</v>
      </c>
      <c r="B976" s="14"/>
      <c r="C976" s="14"/>
      <c r="D976" s="14">
        <v>6</v>
      </c>
      <c r="E976" s="14">
        <v>6</v>
      </c>
      <c r="F976" s="16">
        <v>0.90589287096300597</v>
      </c>
      <c r="G976" s="16">
        <v>0.678985325251102</v>
      </c>
      <c r="H976" s="16">
        <v>2.2353279568634199</v>
      </c>
      <c r="I976" s="16">
        <v>9.8116809622177101E-2</v>
      </c>
      <c r="J976" s="14" t="s">
        <v>43</v>
      </c>
      <c r="K976" s="14" t="s">
        <v>3</v>
      </c>
      <c r="L976" s="14">
        <v>16639</v>
      </c>
      <c r="M976" s="17" t="s">
        <v>1959</v>
      </c>
      <c r="N976" s="18">
        <v>3772283.4491218701</v>
      </c>
      <c r="O976" s="19">
        <v>14604823.558101499</v>
      </c>
      <c r="P976" s="19">
        <v>19005286.374095902</v>
      </c>
      <c r="Q976" s="20">
        <v>11228812.164307199</v>
      </c>
      <c r="R976" s="19">
        <v>5105719.2871083897</v>
      </c>
      <c r="S976" s="21">
        <v>19922960.903948199</v>
      </c>
      <c r="T976" s="20">
        <v>18072548.525988702</v>
      </c>
      <c r="U976" s="19">
        <v>7122275.1650837697</v>
      </c>
      <c r="V976" s="21">
        <v>8749277.5437818207</v>
      </c>
      <c r="W976" s="20">
        <v>17840134.773422599</v>
      </c>
      <c r="X976" s="19">
        <v>36896553.7391987</v>
      </c>
      <c r="Y976" s="21">
        <v>2800804.2549467999</v>
      </c>
      <c r="Z976" s="20">
        <v>40007989.705759697</v>
      </c>
      <c r="AA976" s="19">
        <v>12543490.6211523</v>
      </c>
      <c r="AB976" s="21">
        <v>12853707.0082516</v>
      </c>
      <c r="AC976" s="20">
        <v>17755313.9964788</v>
      </c>
      <c r="AD976" s="19">
        <v>6265853.4855089895</v>
      </c>
      <c r="AE976" s="21">
        <v>51855030.978884302</v>
      </c>
      <c r="AF976" s="22">
        <v>306402865.53514111</v>
      </c>
    </row>
    <row r="977" spans="1:32" x14ac:dyDescent="0.15">
      <c r="A977" s="14" t="s">
        <v>1960</v>
      </c>
      <c r="B977" s="14"/>
      <c r="C977" s="14"/>
      <c r="D977" s="14">
        <v>6</v>
      </c>
      <c r="E977" s="14">
        <v>6</v>
      </c>
      <c r="F977" s="16">
        <v>0.59794101144105605</v>
      </c>
      <c r="G977" s="16">
        <v>0.64058412163363998</v>
      </c>
      <c r="H977" s="16">
        <v>12.1755495551919</v>
      </c>
      <c r="I977" s="16">
        <v>0.18961490287557201</v>
      </c>
      <c r="J977" s="14" t="s">
        <v>3</v>
      </c>
      <c r="K977" s="14" t="s">
        <v>7</v>
      </c>
      <c r="L977" s="14">
        <v>26871</v>
      </c>
      <c r="M977" s="17" t="s">
        <v>1961</v>
      </c>
      <c r="N977" s="18">
        <v>1767872.1196946099</v>
      </c>
      <c r="O977" s="19">
        <v>4573341.6714750603</v>
      </c>
      <c r="P977" s="19">
        <v>7778313.07904898</v>
      </c>
      <c r="Q977" s="20">
        <v>2950863.29955744</v>
      </c>
      <c r="R977" s="19">
        <v>1348268.3911078</v>
      </c>
      <c r="S977" s="21">
        <v>4856837.9229787299</v>
      </c>
      <c r="T977" s="20">
        <v>95191306.123440906</v>
      </c>
      <c r="U977" s="19">
        <v>9168579.0185912997</v>
      </c>
      <c r="V977" s="21">
        <v>7119076.6147211101</v>
      </c>
      <c r="W977" s="20">
        <v>7453019.6574466396</v>
      </c>
      <c r="X977" s="19">
        <v>1217176.761165</v>
      </c>
      <c r="Y977" s="21">
        <v>4245081.6409771303</v>
      </c>
      <c r="Z977" s="20">
        <v>9861464.9487108793</v>
      </c>
      <c r="AA977" s="19">
        <v>26532475.333784699</v>
      </c>
      <c r="AB977" s="21">
        <v>582311.02538898797</v>
      </c>
      <c r="AC977" s="20">
        <v>15969481.252714301</v>
      </c>
      <c r="AD977" s="19">
        <v>5452917.7139205001</v>
      </c>
      <c r="AE977" s="21">
        <v>281630.62371204799</v>
      </c>
      <c r="AF977" s="22">
        <v>206350017.19843617</v>
      </c>
    </row>
    <row r="978" spans="1:32" x14ac:dyDescent="0.15">
      <c r="A978" s="14" t="s">
        <v>1962</v>
      </c>
      <c r="B978" s="14"/>
      <c r="C978" s="14"/>
      <c r="D978" s="14">
        <v>6</v>
      </c>
      <c r="E978" s="14">
        <v>6</v>
      </c>
      <c r="F978" s="16">
        <v>0.64938024300234898</v>
      </c>
      <c r="G978" s="16">
        <v>0.64203584148377202</v>
      </c>
      <c r="H978" s="16">
        <v>4.5528502660479404</v>
      </c>
      <c r="I978" s="16">
        <v>0.17275210184682899</v>
      </c>
      <c r="J978" s="14" t="s">
        <v>11</v>
      </c>
      <c r="K978" s="14" t="s">
        <v>7</v>
      </c>
      <c r="L978" s="14">
        <v>25246</v>
      </c>
      <c r="M978" s="17" t="s">
        <v>1963</v>
      </c>
      <c r="N978" s="18">
        <v>9686784.0868350994</v>
      </c>
      <c r="O978" s="19">
        <v>9601172.0147598796</v>
      </c>
      <c r="P978" s="19">
        <v>4112551.1904334398</v>
      </c>
      <c r="Q978" s="20">
        <v>7793127.0170064196</v>
      </c>
      <c r="R978" s="19">
        <v>1554007.4695006199</v>
      </c>
      <c r="S978" s="21">
        <v>551043.11143055896</v>
      </c>
      <c r="T978" s="20">
        <v>4401606.67711596</v>
      </c>
      <c r="U978" s="19">
        <v>4733045.8563578697</v>
      </c>
      <c r="V978" s="21">
        <v>7955940.6060309699</v>
      </c>
      <c r="W978" s="20">
        <v>4784521.8219488999</v>
      </c>
      <c r="X978" s="19">
        <v>21488496.5494253</v>
      </c>
      <c r="Y978" s="21">
        <v>14240885.973491199</v>
      </c>
      <c r="Z978" s="20">
        <v>11634485.339952201</v>
      </c>
      <c r="AA978" s="19">
        <v>31948571.071465999</v>
      </c>
      <c r="AB978" s="21">
        <v>1481864.0987418301</v>
      </c>
      <c r="AC978" s="20">
        <v>23378207.594417602</v>
      </c>
      <c r="AD978" s="19">
        <v>12203559.873818399</v>
      </c>
      <c r="AE978" s="21">
        <v>349306.96415826201</v>
      </c>
      <c r="AF978" s="22">
        <v>171899177.31689051</v>
      </c>
    </row>
    <row r="979" spans="1:32" x14ac:dyDescent="0.15">
      <c r="A979" s="14" t="s">
        <v>1964</v>
      </c>
      <c r="B979" s="14"/>
      <c r="C979" s="14"/>
      <c r="D979" s="14">
        <v>6</v>
      </c>
      <c r="E979" s="14">
        <v>6</v>
      </c>
      <c r="F979" s="16">
        <v>0.41486594831328499</v>
      </c>
      <c r="G979" s="16">
        <v>0.63872391787497396</v>
      </c>
      <c r="H979" s="16">
        <v>3.1765704241909201</v>
      </c>
      <c r="I979" s="16">
        <v>0.26349247495823602</v>
      </c>
      <c r="J979" s="14" t="s">
        <v>15</v>
      </c>
      <c r="K979" s="14" t="s">
        <v>7</v>
      </c>
      <c r="L979" s="14">
        <v>9703</v>
      </c>
      <c r="M979" s="17" t="s">
        <v>1965</v>
      </c>
      <c r="N979" s="18">
        <v>96345166.352915093</v>
      </c>
      <c r="O979" s="19">
        <v>76672481.7702277</v>
      </c>
      <c r="P979" s="19">
        <v>92660800.325189099</v>
      </c>
      <c r="Q979" s="20">
        <v>65242055.199368902</v>
      </c>
      <c r="R979" s="19">
        <v>45186786.980025403</v>
      </c>
      <c r="S979" s="21">
        <v>7922948.7844744604</v>
      </c>
      <c r="T979" s="20">
        <v>7421507.8273828402</v>
      </c>
      <c r="U979" s="19">
        <v>42009059.812948503</v>
      </c>
      <c r="V979" s="21">
        <v>90743016.442557096</v>
      </c>
      <c r="W979" s="20">
        <v>55693922.200785398</v>
      </c>
      <c r="X979" s="19">
        <v>84134595.500372499</v>
      </c>
      <c r="Y979" s="21">
        <v>236124281.12469399</v>
      </c>
      <c r="Z979" s="20">
        <v>171422596.86323199</v>
      </c>
      <c r="AA979" s="19">
        <v>13626857.555810999</v>
      </c>
      <c r="AB979" s="21">
        <v>32310005.1955867</v>
      </c>
      <c r="AC979" s="20">
        <v>238970626.911154</v>
      </c>
      <c r="AD979" s="19">
        <v>85351991.204045802</v>
      </c>
      <c r="AE979" s="21">
        <v>43615328.456279799</v>
      </c>
      <c r="AF979" s="22">
        <v>1485454028.5070503</v>
      </c>
    </row>
    <row r="980" spans="1:32" x14ac:dyDescent="0.15">
      <c r="A980" s="14" t="s">
        <v>1966</v>
      </c>
      <c r="B980" s="14"/>
      <c r="C980" s="14"/>
      <c r="D980" s="14">
        <v>6</v>
      </c>
      <c r="E980" s="14">
        <v>6</v>
      </c>
      <c r="F980" s="16">
        <v>0.339810479711459</v>
      </c>
      <c r="G980" s="16">
        <v>0.63872391787497396</v>
      </c>
      <c r="H980" s="16">
        <v>305.382300105524</v>
      </c>
      <c r="I980" s="16">
        <v>0.30398136833316303</v>
      </c>
      <c r="J980" s="14" t="s">
        <v>43</v>
      </c>
      <c r="K980" s="14" t="s">
        <v>2</v>
      </c>
      <c r="L980" s="14">
        <v>47457</v>
      </c>
      <c r="M980" s="17" t="s">
        <v>1967</v>
      </c>
      <c r="N980" s="18">
        <v>123043.20289593701</v>
      </c>
      <c r="O980" s="19">
        <v>818774.66015714</v>
      </c>
      <c r="P980" s="19">
        <v>310.22399655218402</v>
      </c>
      <c r="Q980" s="20">
        <v>1205547.98383616</v>
      </c>
      <c r="R980" s="19">
        <v>2202296.5685609598</v>
      </c>
      <c r="S980" s="21">
        <v>1512237.37118237</v>
      </c>
      <c r="T980" s="20">
        <v>0</v>
      </c>
      <c r="U980" s="19">
        <v>3013192.1306468402</v>
      </c>
      <c r="V980" s="21">
        <v>951700.19075417204</v>
      </c>
      <c r="W980" s="20">
        <v>533923.15277416399</v>
      </c>
      <c r="X980" s="19">
        <v>687451.27054051496</v>
      </c>
      <c r="Y980" s="21">
        <v>2287629.7726884801</v>
      </c>
      <c r="Z980" s="20">
        <v>368700.58825895702</v>
      </c>
      <c r="AA980" s="19">
        <v>4764070.7224052697</v>
      </c>
      <c r="AB980" s="21">
        <v>67474050.970142603</v>
      </c>
      <c r="AC980" s="20">
        <v>2473831.2506090002</v>
      </c>
      <c r="AD980" s="19">
        <v>1570526.5189555599</v>
      </c>
      <c r="AE980" s="21">
        <v>283664884.44766802</v>
      </c>
      <c r="AF980" s="22">
        <v>373652171.02607268</v>
      </c>
    </row>
    <row r="981" spans="1:32" x14ac:dyDescent="0.15">
      <c r="A981" s="14" t="s">
        <v>1968</v>
      </c>
      <c r="B981" s="14"/>
      <c r="C981" s="14"/>
      <c r="D981" s="14">
        <v>6</v>
      </c>
      <c r="E981" s="14">
        <v>6</v>
      </c>
      <c r="F981" s="16">
        <v>0.49547356488904398</v>
      </c>
      <c r="G981" s="16">
        <v>0.63872391787497396</v>
      </c>
      <c r="H981" s="16">
        <v>35.422283231451999</v>
      </c>
      <c r="I981" s="16">
        <v>0.227634590436843</v>
      </c>
      <c r="J981" s="14" t="s">
        <v>43</v>
      </c>
      <c r="K981" s="14" t="s">
        <v>2</v>
      </c>
      <c r="L981" s="14">
        <v>39537</v>
      </c>
      <c r="M981" s="17" t="s">
        <v>1969</v>
      </c>
      <c r="N981" s="18">
        <v>3469675.22984877</v>
      </c>
      <c r="O981" s="19">
        <v>6151772.8295828002</v>
      </c>
      <c r="P981" s="19">
        <v>4200139.04933336</v>
      </c>
      <c r="Q981" s="20">
        <v>6184894.0009185597</v>
      </c>
      <c r="R981" s="19">
        <v>6279590.29781147</v>
      </c>
      <c r="S981" s="21">
        <v>8798465.3214339893</v>
      </c>
      <c r="T981" s="20">
        <v>3014398.0155792399</v>
      </c>
      <c r="U981" s="19">
        <v>17270400.267336302</v>
      </c>
      <c r="V981" s="21">
        <v>4212008.2903644601</v>
      </c>
      <c r="W981" s="20">
        <v>5557975.2088308604</v>
      </c>
      <c r="X981" s="19">
        <v>8498001.9138354994</v>
      </c>
      <c r="Y981" s="21">
        <v>546825.34064452304</v>
      </c>
      <c r="Z981" s="20">
        <v>7587288.7591510899</v>
      </c>
      <c r="AA981" s="19">
        <v>15136200.5695956</v>
      </c>
      <c r="AB981" s="21">
        <v>837575.13115411496</v>
      </c>
      <c r="AC981" s="20">
        <v>6680410.8199778898</v>
      </c>
      <c r="AD981" s="19">
        <v>6578745.1912313104</v>
      </c>
      <c r="AE981" s="21">
        <v>476333017.26364899</v>
      </c>
      <c r="AF981" s="22">
        <v>587337383.50027883</v>
      </c>
    </row>
    <row r="982" spans="1:32" x14ac:dyDescent="0.15">
      <c r="A982" s="14" t="s">
        <v>1970</v>
      </c>
      <c r="B982" s="14"/>
      <c r="C982" s="14"/>
      <c r="D982" s="14">
        <v>6</v>
      </c>
      <c r="E982" s="14">
        <v>6</v>
      </c>
      <c r="F982" s="16">
        <v>0.196426567429697</v>
      </c>
      <c r="G982" s="16">
        <v>0.63872391787497396</v>
      </c>
      <c r="H982" s="16">
        <v>15.6025432920814</v>
      </c>
      <c r="I982" s="16">
        <v>0.41605638427969599</v>
      </c>
      <c r="J982" s="14" t="s">
        <v>11</v>
      </c>
      <c r="K982" s="14" t="s">
        <v>43</v>
      </c>
      <c r="L982" s="14">
        <v>54616</v>
      </c>
      <c r="M982" s="17" t="s">
        <v>1971</v>
      </c>
      <c r="N982" s="18">
        <v>2935538.6875968501</v>
      </c>
      <c r="O982" s="19">
        <v>23220249.149548899</v>
      </c>
      <c r="P982" s="19">
        <v>3270024.2141799801</v>
      </c>
      <c r="Q982" s="20">
        <v>15825040.5012837</v>
      </c>
      <c r="R982" s="19">
        <v>2170861.4127633101</v>
      </c>
      <c r="S982" s="21">
        <v>64900282.641158901</v>
      </c>
      <c r="T982" s="20">
        <v>143492966.09280601</v>
      </c>
      <c r="U982" s="19">
        <v>24817903.942686301</v>
      </c>
      <c r="V982" s="21">
        <v>7066677.52566572</v>
      </c>
      <c r="W982" s="20">
        <v>65162254.599540301</v>
      </c>
      <c r="X982" s="19">
        <v>50763915.507092498</v>
      </c>
      <c r="Y982" s="21">
        <v>6953708.6722566001</v>
      </c>
      <c r="Z982" s="20">
        <v>26823747.713594899</v>
      </c>
      <c r="AA982" s="19">
        <v>278654346.84064102</v>
      </c>
      <c r="AB982" s="21">
        <v>66715206.015104398</v>
      </c>
      <c r="AC982" s="20">
        <v>6758420.4288242897</v>
      </c>
      <c r="AD982" s="19">
        <v>16806196.958446201</v>
      </c>
      <c r="AE982" s="21">
        <v>290038.45965389401</v>
      </c>
      <c r="AF982" s="22">
        <v>806627379.36284363</v>
      </c>
    </row>
    <row r="983" spans="1:32" x14ac:dyDescent="0.15">
      <c r="A983" s="14" t="s">
        <v>1972</v>
      </c>
      <c r="B983" s="14"/>
      <c r="C983" s="14"/>
      <c r="D983" s="14">
        <v>6</v>
      </c>
      <c r="E983" s="14">
        <v>6</v>
      </c>
      <c r="F983" s="16">
        <v>0.22994358412850799</v>
      </c>
      <c r="G983" s="16">
        <v>0.63872391787497396</v>
      </c>
      <c r="H983" s="16">
        <v>12.6683054557049</v>
      </c>
      <c r="I983" s="16">
        <v>0.38380064653894902</v>
      </c>
      <c r="J983" s="14" t="s">
        <v>11</v>
      </c>
      <c r="K983" s="14" t="s">
        <v>43</v>
      </c>
      <c r="L983" s="14">
        <v>31155</v>
      </c>
      <c r="M983" s="17" t="s">
        <v>1973</v>
      </c>
      <c r="N983" s="18">
        <v>6822047.4459044803</v>
      </c>
      <c r="O983" s="19">
        <v>2008210.13079585</v>
      </c>
      <c r="P983" s="19">
        <v>3644903.59258345</v>
      </c>
      <c r="Q983" s="20">
        <v>2109646.3778730398</v>
      </c>
      <c r="R983" s="19">
        <v>12683611.559188601</v>
      </c>
      <c r="S983" s="21">
        <v>14527838.588375499</v>
      </c>
      <c r="T983" s="20">
        <v>8286762.7673583897</v>
      </c>
      <c r="U983" s="19">
        <v>6403871.53703574</v>
      </c>
      <c r="V983" s="21">
        <v>1988155.95251141</v>
      </c>
      <c r="W983" s="20">
        <v>9540151.6537300609</v>
      </c>
      <c r="X983" s="19">
        <v>5267652.8001870401</v>
      </c>
      <c r="Y983" s="21">
        <v>10515177.4478816</v>
      </c>
      <c r="Z983" s="20">
        <v>15859090.973206701</v>
      </c>
      <c r="AA983" s="19">
        <v>46899822.963248603</v>
      </c>
      <c r="AB983" s="21">
        <v>1194135.7854450501</v>
      </c>
      <c r="AC983" s="20">
        <v>3393153.21193858</v>
      </c>
      <c r="AD983" s="19">
        <v>1551984.4302993801</v>
      </c>
      <c r="AE983" s="21">
        <v>103134.200078615</v>
      </c>
      <c r="AF983" s="22">
        <v>152799351.41764209</v>
      </c>
    </row>
    <row r="984" spans="1:32" x14ac:dyDescent="0.15">
      <c r="A984" s="14" t="s">
        <v>1974</v>
      </c>
      <c r="B984" s="14"/>
      <c r="C984" s="14"/>
      <c r="D984" s="14">
        <v>6</v>
      </c>
      <c r="E984" s="14">
        <v>6</v>
      </c>
      <c r="F984" s="16">
        <v>0.44079622218627301</v>
      </c>
      <c r="G984" s="16">
        <v>0.63872391787497396</v>
      </c>
      <c r="H984" s="16">
        <v>6.9528424214595503</v>
      </c>
      <c r="I984" s="16">
        <v>0.25123680444949698</v>
      </c>
      <c r="J984" s="14" t="s">
        <v>11</v>
      </c>
      <c r="K984" s="14" t="s">
        <v>15</v>
      </c>
      <c r="L984" s="14">
        <v>21540</v>
      </c>
      <c r="M984" s="17" t="s">
        <v>1975</v>
      </c>
      <c r="N984" s="18">
        <v>3897861.8109011501</v>
      </c>
      <c r="O984" s="19">
        <v>984142.31898280699</v>
      </c>
      <c r="P984" s="19">
        <v>2404020.2940606098</v>
      </c>
      <c r="Q984" s="20">
        <v>1630128.71901151</v>
      </c>
      <c r="R984" s="19">
        <v>1621708.8511136901</v>
      </c>
      <c r="S984" s="21">
        <v>5706339.7522948999</v>
      </c>
      <c r="T984" s="20">
        <v>45683.197152072396</v>
      </c>
      <c r="U984" s="19">
        <v>3181555.2726878398</v>
      </c>
      <c r="V984" s="21">
        <v>5060782.8462044997</v>
      </c>
      <c r="W984" s="20">
        <v>1397660.66759855</v>
      </c>
      <c r="X984" s="19">
        <v>458596.22722487798</v>
      </c>
      <c r="Y984" s="21">
        <v>245306.68746653601</v>
      </c>
      <c r="Z984" s="20">
        <v>3557352.1729842802</v>
      </c>
      <c r="AA984" s="19">
        <v>10240411.80168</v>
      </c>
      <c r="AB984" s="21">
        <v>814076.45167589304</v>
      </c>
      <c r="AC984" s="20">
        <v>4625504.4895094596</v>
      </c>
      <c r="AD984" s="19">
        <v>2781385.81982612</v>
      </c>
      <c r="AE984" s="21">
        <v>4590522.5934184203</v>
      </c>
      <c r="AF984" s="22">
        <v>53243039.973793216</v>
      </c>
    </row>
    <row r="985" spans="1:32" x14ac:dyDescent="0.15">
      <c r="A985" s="14" t="s">
        <v>1976</v>
      </c>
      <c r="B985" s="14"/>
      <c r="C985" s="14"/>
      <c r="D985" s="14">
        <v>6</v>
      </c>
      <c r="E985" s="14">
        <v>6</v>
      </c>
      <c r="F985" s="16">
        <v>0.57313786602858097</v>
      </c>
      <c r="G985" s="16">
        <v>0.63872391787497396</v>
      </c>
      <c r="H985" s="16">
        <v>3.8482525881446601</v>
      </c>
      <c r="I985" s="16">
        <v>0.19821330857828101</v>
      </c>
      <c r="J985" s="14" t="s">
        <v>15</v>
      </c>
      <c r="K985" s="14" t="s">
        <v>2</v>
      </c>
      <c r="L985" s="14">
        <v>26907</v>
      </c>
      <c r="M985" s="17" t="s">
        <v>1977</v>
      </c>
      <c r="N985" s="18">
        <v>3686616.43926623</v>
      </c>
      <c r="O985" s="19">
        <v>10848166.084052401</v>
      </c>
      <c r="P985" s="19">
        <v>18276967.728060499</v>
      </c>
      <c r="Q985" s="20">
        <v>12723081.9999579</v>
      </c>
      <c r="R985" s="19">
        <v>15009203.1857573</v>
      </c>
      <c r="S985" s="21">
        <v>14944717.533949301</v>
      </c>
      <c r="T985" s="20">
        <v>2983150.6205154802</v>
      </c>
      <c r="U985" s="19">
        <v>21253129.414634202</v>
      </c>
      <c r="V985" s="21">
        <v>27579076.578441799</v>
      </c>
      <c r="W985" s="20">
        <v>23399314.113232199</v>
      </c>
      <c r="X985" s="19">
        <v>56049358.752589099</v>
      </c>
      <c r="Y985" s="21">
        <v>46819229.960604601</v>
      </c>
      <c r="Z985" s="20">
        <v>37836933.875064902</v>
      </c>
      <c r="AA985" s="19">
        <v>2436000.5439005201</v>
      </c>
      <c r="AB985" s="21">
        <v>4252912.0554230101</v>
      </c>
      <c r="AC985" s="20">
        <v>45246072.971434303</v>
      </c>
      <c r="AD985" s="19">
        <v>16970503.3851991</v>
      </c>
      <c r="AE985" s="21">
        <v>1096409.3847467999</v>
      </c>
      <c r="AF985" s="22">
        <v>361410844.62682962</v>
      </c>
    </row>
    <row r="986" spans="1:32" x14ac:dyDescent="0.15">
      <c r="A986" s="14" t="s">
        <v>1978</v>
      </c>
      <c r="B986" s="14"/>
      <c r="C986" s="14"/>
      <c r="D986" s="14">
        <v>6</v>
      </c>
      <c r="E986" s="14">
        <v>6</v>
      </c>
      <c r="F986" s="16">
        <v>0.88615934002104202</v>
      </c>
      <c r="G986" s="16">
        <v>0.67694205105556504</v>
      </c>
      <c r="H986" s="16">
        <v>3.1879101041006201</v>
      </c>
      <c r="I986" s="16">
        <v>0.10398743702627899</v>
      </c>
      <c r="J986" s="14" t="s">
        <v>11</v>
      </c>
      <c r="K986" s="14" t="s">
        <v>43</v>
      </c>
      <c r="L986" s="14">
        <v>34600</v>
      </c>
      <c r="M986" s="17" t="s">
        <v>1979</v>
      </c>
      <c r="N986" s="18">
        <v>8047192.1232765196</v>
      </c>
      <c r="O986" s="19">
        <v>2067885.2975608101</v>
      </c>
      <c r="P986" s="19">
        <v>7155367.20138596</v>
      </c>
      <c r="Q986" s="20">
        <v>3976900.6630201498</v>
      </c>
      <c r="R986" s="19">
        <v>5636542.1948670195</v>
      </c>
      <c r="S986" s="21">
        <v>8443906.5647395495</v>
      </c>
      <c r="T986" s="20">
        <v>2733386.7148006801</v>
      </c>
      <c r="U986" s="19">
        <v>8530896.3931261506</v>
      </c>
      <c r="V986" s="21">
        <v>7132600.8107039304</v>
      </c>
      <c r="W986" s="20">
        <v>7536795.1563186496</v>
      </c>
      <c r="X986" s="19">
        <v>1266290.50287873</v>
      </c>
      <c r="Y986" s="21">
        <v>3800372.3379280502</v>
      </c>
      <c r="Z986" s="20">
        <v>4767791.6908844197</v>
      </c>
      <c r="AA986" s="19">
        <v>26686026.1479582</v>
      </c>
      <c r="AB986" s="21">
        <v>1029752.52687341</v>
      </c>
      <c r="AC986" s="20">
        <v>5086153.5614992399</v>
      </c>
      <c r="AD986" s="19">
        <v>4295213.7067000298</v>
      </c>
      <c r="AE986" s="21">
        <v>808245.77136928204</v>
      </c>
      <c r="AF986" s="22">
        <v>109001319.36589079</v>
      </c>
    </row>
    <row r="987" spans="1:32" x14ac:dyDescent="0.15">
      <c r="A987" s="14" t="s">
        <v>1980</v>
      </c>
      <c r="B987" s="14"/>
      <c r="C987" s="14"/>
      <c r="D987" s="14">
        <v>7</v>
      </c>
      <c r="E987" s="14">
        <v>6</v>
      </c>
      <c r="F987" s="16">
        <v>0.147962406540082</v>
      </c>
      <c r="G987" s="16">
        <v>0.63872391787497396</v>
      </c>
      <c r="H987" s="16">
        <v>12.0123452642231</v>
      </c>
      <c r="I987" s="16">
        <v>0.47374250998072698</v>
      </c>
      <c r="J987" s="14" t="s">
        <v>7</v>
      </c>
      <c r="K987" s="14" t="s">
        <v>3</v>
      </c>
      <c r="L987" s="14">
        <v>64255</v>
      </c>
      <c r="M987" s="17" t="s">
        <v>1981</v>
      </c>
      <c r="N987" s="18">
        <v>156015.87049301199</v>
      </c>
      <c r="O987" s="19">
        <v>1230701.3879358801</v>
      </c>
      <c r="P987" s="19">
        <v>233469.29973686201</v>
      </c>
      <c r="Q987" s="20">
        <v>1219328.62710286</v>
      </c>
      <c r="R987" s="19">
        <v>8859807.5004344508</v>
      </c>
      <c r="S987" s="21">
        <v>6086729.0167403296</v>
      </c>
      <c r="T987" s="20">
        <v>149606.44411777199</v>
      </c>
      <c r="U987" s="19">
        <v>741733.13623327296</v>
      </c>
      <c r="V987" s="21">
        <v>454431.35685512901</v>
      </c>
      <c r="W987" s="20">
        <v>1370332.30416173</v>
      </c>
      <c r="X987" s="19">
        <v>466739.36921688402</v>
      </c>
      <c r="Y987" s="21">
        <v>135377.29290885801</v>
      </c>
      <c r="Z987" s="20">
        <v>2427218.8901849701</v>
      </c>
      <c r="AA987" s="19">
        <v>8680302.4620468095</v>
      </c>
      <c r="AB987" s="21">
        <v>411844.54541365302</v>
      </c>
      <c r="AC987" s="20">
        <v>421811.68892835302</v>
      </c>
      <c r="AD987" s="19">
        <v>1411695.5604385601</v>
      </c>
      <c r="AE987" s="21">
        <v>16457.602815129801</v>
      </c>
      <c r="AF987" s="22">
        <v>34473602.355764523</v>
      </c>
    </row>
    <row r="988" spans="1:32" x14ac:dyDescent="0.15">
      <c r="A988" s="14" t="s">
        <v>1982</v>
      </c>
      <c r="B988" s="14"/>
      <c r="C988" s="14"/>
      <c r="D988" s="14">
        <v>7</v>
      </c>
      <c r="E988" s="14">
        <v>6</v>
      </c>
      <c r="F988" s="16">
        <v>0.87537610845320402</v>
      </c>
      <c r="G988" s="16">
        <v>0.67686122850822406</v>
      </c>
      <c r="H988" s="16">
        <v>2.1638694138744898</v>
      </c>
      <c r="I988" s="16">
        <v>0.10711918021677901</v>
      </c>
      <c r="J988" s="14" t="s">
        <v>3</v>
      </c>
      <c r="K988" s="14" t="s">
        <v>11</v>
      </c>
      <c r="L988" s="14">
        <v>110742</v>
      </c>
      <c r="M988" s="17" t="s">
        <v>1983</v>
      </c>
      <c r="N988" s="18">
        <v>850522.63886820397</v>
      </c>
      <c r="O988" s="19">
        <v>1436099.2132405699</v>
      </c>
      <c r="P988" s="19">
        <v>4029151.2496807501</v>
      </c>
      <c r="Q988" s="20">
        <v>1221593.12292614</v>
      </c>
      <c r="R988" s="19">
        <v>5484492.3413614696</v>
      </c>
      <c r="S988" s="21">
        <v>925714.48481857998</v>
      </c>
      <c r="T988" s="20">
        <v>7632632.5911028702</v>
      </c>
      <c r="U988" s="19">
        <v>1159029.5257878799</v>
      </c>
      <c r="V988" s="21">
        <v>914759.21359059797</v>
      </c>
      <c r="W988" s="20">
        <v>2694853.38471166</v>
      </c>
      <c r="X988" s="19">
        <v>1583209.62255481</v>
      </c>
      <c r="Y988" s="21">
        <v>5111703.7528479798</v>
      </c>
      <c r="Z988" s="20">
        <v>1548633.1292554999</v>
      </c>
      <c r="AA988" s="19">
        <v>2658845.7936931499</v>
      </c>
      <c r="AB988" s="21">
        <v>278199.03351437801</v>
      </c>
      <c r="AC988" s="20">
        <v>4909223.8258995796</v>
      </c>
      <c r="AD988" s="19">
        <v>1639743.49986605</v>
      </c>
      <c r="AE988" s="21">
        <v>955949.61396092502</v>
      </c>
      <c r="AF988" s="22">
        <v>45034356.037681095</v>
      </c>
    </row>
    <row r="989" spans="1:32" x14ac:dyDescent="0.15">
      <c r="A989" s="14" t="s">
        <v>1984</v>
      </c>
      <c r="B989" s="14"/>
      <c r="C989" s="14"/>
      <c r="D989" s="14">
        <v>7</v>
      </c>
      <c r="E989" s="14">
        <v>6</v>
      </c>
      <c r="F989" s="16">
        <v>0.53939249034112702</v>
      </c>
      <c r="G989" s="16">
        <v>0.63872391787497396</v>
      </c>
      <c r="H989" s="16">
        <v>32.885463247189001</v>
      </c>
      <c r="I989" s="16">
        <v>0.21049006611830601</v>
      </c>
      <c r="J989" s="14" t="s">
        <v>11</v>
      </c>
      <c r="K989" s="14" t="s">
        <v>2</v>
      </c>
      <c r="L989" s="14">
        <v>60011</v>
      </c>
      <c r="M989" s="17" t="s">
        <v>1985</v>
      </c>
      <c r="N989" s="18">
        <v>685087.63979507901</v>
      </c>
      <c r="O989" s="19">
        <v>1354196.63133</v>
      </c>
      <c r="P989" s="19">
        <v>7246.4867893414503</v>
      </c>
      <c r="Q989" s="20">
        <v>2400874.9630148001</v>
      </c>
      <c r="R989" s="19">
        <v>1099271.9297865899</v>
      </c>
      <c r="S989" s="21">
        <v>1055146.0863713799</v>
      </c>
      <c r="T989" s="20">
        <v>29208.247773383599</v>
      </c>
      <c r="U989" s="19">
        <v>2583313.4344718698</v>
      </c>
      <c r="V989" s="21">
        <v>1015298.72482902</v>
      </c>
      <c r="W989" s="20">
        <v>214747.52001447801</v>
      </c>
      <c r="X989" s="19">
        <v>1843068.3684548601</v>
      </c>
      <c r="Y989" s="21">
        <v>161095.862580596</v>
      </c>
      <c r="Z989" s="20">
        <v>5781815.6503170002</v>
      </c>
      <c r="AA989" s="19">
        <v>61328664.4531736</v>
      </c>
      <c r="AB989" s="21">
        <v>190631.92014599801</v>
      </c>
      <c r="AC989" s="20">
        <v>61243.311010179801</v>
      </c>
      <c r="AD989" s="19">
        <v>2773402.9480276699</v>
      </c>
      <c r="AE989" s="21">
        <v>104665.779998015</v>
      </c>
      <c r="AF989" s="22">
        <v>82688979.957883865</v>
      </c>
    </row>
    <row r="990" spans="1:32" x14ac:dyDescent="0.15">
      <c r="A990" s="14" t="s">
        <v>1986</v>
      </c>
      <c r="B990" s="14"/>
      <c r="C990" s="14"/>
      <c r="D990" s="14">
        <v>7</v>
      </c>
      <c r="E990" s="14">
        <v>6</v>
      </c>
      <c r="F990" s="16">
        <v>0.223162509626014</v>
      </c>
      <c r="G990" s="16">
        <v>0.63872391787497396</v>
      </c>
      <c r="H990" s="16">
        <v>22.929842879149302</v>
      </c>
      <c r="I990" s="16">
        <v>0.38993237478760201</v>
      </c>
      <c r="J990" s="14" t="s">
        <v>11</v>
      </c>
      <c r="K990" s="14" t="s">
        <v>43</v>
      </c>
      <c r="L990" s="14">
        <v>50364</v>
      </c>
      <c r="M990" s="17" t="s">
        <v>1987</v>
      </c>
      <c r="N990" s="18">
        <v>94837.098557240504</v>
      </c>
      <c r="O990" s="19">
        <v>539979.63655937405</v>
      </c>
      <c r="P990" s="19">
        <v>20.708310495880198</v>
      </c>
      <c r="Q990" s="20">
        <v>318247.33078798902</v>
      </c>
      <c r="R990" s="19">
        <v>124487.03491172699</v>
      </c>
      <c r="S990" s="21">
        <v>128932.964664981</v>
      </c>
      <c r="T990" s="20">
        <v>2309675.9611384599</v>
      </c>
      <c r="U990" s="19">
        <v>1007502.08774966</v>
      </c>
      <c r="V990" s="21">
        <v>136966.24578447</v>
      </c>
      <c r="W990" s="20">
        <v>1545643.39958024</v>
      </c>
      <c r="X990" s="19">
        <v>2350573.72509309</v>
      </c>
      <c r="Y990" s="21">
        <v>5060953.4220655803</v>
      </c>
      <c r="Z990" s="20">
        <v>10537653.2295525</v>
      </c>
      <c r="AA990" s="19">
        <v>1683476.53435054</v>
      </c>
      <c r="AB990" s="21">
        <v>37765.262300037699</v>
      </c>
      <c r="AC990" s="20">
        <v>321865.65875980299</v>
      </c>
      <c r="AD990" s="19">
        <v>87609.584726183006</v>
      </c>
      <c r="AE990" s="21">
        <v>125150.967902074</v>
      </c>
      <c r="AF990" s="22">
        <v>26411340.852794446</v>
      </c>
    </row>
    <row r="991" spans="1:32" x14ac:dyDescent="0.15">
      <c r="A991" s="14" t="s">
        <v>1988</v>
      </c>
      <c r="B991" s="14"/>
      <c r="C991" s="14"/>
      <c r="D991" s="14">
        <v>7</v>
      </c>
      <c r="E991" s="14">
        <v>6</v>
      </c>
      <c r="F991" s="16">
        <v>0.14312741732602099</v>
      </c>
      <c r="G991" s="16">
        <v>0.63872391787497396</v>
      </c>
      <c r="H991" s="16">
        <v>4.6951837991685199</v>
      </c>
      <c r="I991" s="16">
        <v>0.480456805413433</v>
      </c>
      <c r="J991" s="14" t="s">
        <v>3</v>
      </c>
      <c r="K991" s="14" t="s">
        <v>15</v>
      </c>
      <c r="L991" s="14">
        <v>13310</v>
      </c>
      <c r="M991" s="17" t="s">
        <v>1989</v>
      </c>
      <c r="N991" s="18">
        <v>17731046.141683001</v>
      </c>
      <c r="O991" s="19">
        <v>12950828.5072756</v>
      </c>
      <c r="P991" s="19">
        <v>15263601.311356001</v>
      </c>
      <c r="Q991" s="20">
        <v>8968977.0296057891</v>
      </c>
      <c r="R991" s="19">
        <v>7047734.2300184602</v>
      </c>
      <c r="S991" s="21">
        <v>11606404.018797301</v>
      </c>
      <c r="T991" s="20">
        <v>17368286.922593702</v>
      </c>
      <c r="U991" s="19">
        <v>18575598.1151038</v>
      </c>
      <c r="V991" s="21">
        <v>21299557.846692599</v>
      </c>
      <c r="W991" s="20">
        <v>3676843.2030486502</v>
      </c>
      <c r="X991" s="19">
        <v>4518349.2869310603</v>
      </c>
      <c r="Y991" s="21">
        <v>3996756.8208283898</v>
      </c>
      <c r="Z991" s="20">
        <v>5966056.2747528404</v>
      </c>
      <c r="AA991" s="19">
        <v>21919314.829665702</v>
      </c>
      <c r="AB991" s="21">
        <v>5698543.1241416102</v>
      </c>
      <c r="AC991" s="20">
        <v>1723087.2029758899</v>
      </c>
      <c r="AD991" s="19">
        <v>16027533.050294399</v>
      </c>
      <c r="AE991" s="21">
        <v>20412126.594015799</v>
      </c>
      <c r="AF991" s="22">
        <v>214750644.50978059</v>
      </c>
    </row>
    <row r="992" spans="1:32" x14ac:dyDescent="0.15">
      <c r="A992" s="14" t="s">
        <v>1990</v>
      </c>
      <c r="B992" s="14"/>
      <c r="C992" s="14"/>
      <c r="D992" s="14">
        <v>7</v>
      </c>
      <c r="E992" s="14">
        <v>6</v>
      </c>
      <c r="F992" s="16">
        <v>0.33038166310532802</v>
      </c>
      <c r="G992" s="16">
        <v>0.63872391787497396</v>
      </c>
      <c r="H992" s="16">
        <v>37.868517118238898</v>
      </c>
      <c r="I992" s="16">
        <v>0.30970988770407798</v>
      </c>
      <c r="J992" s="14" t="s">
        <v>3</v>
      </c>
      <c r="K992" s="14" t="s">
        <v>7</v>
      </c>
      <c r="L992" s="14">
        <v>11657</v>
      </c>
      <c r="M992" s="17" t="s">
        <v>1991</v>
      </c>
      <c r="N992" s="18">
        <v>45226683.637373596</v>
      </c>
      <c r="O992" s="19">
        <v>61971563.422463499</v>
      </c>
      <c r="P992" s="19">
        <v>34600359.368229203</v>
      </c>
      <c r="Q992" s="20">
        <v>49445336.446913198</v>
      </c>
      <c r="R992" s="19">
        <v>6258254.5679220101</v>
      </c>
      <c r="S992" s="21">
        <v>34528967.525918998</v>
      </c>
      <c r="T992" s="20">
        <v>3183618379.0226698</v>
      </c>
      <c r="U992" s="19">
        <v>190149156.60790601</v>
      </c>
      <c r="V992" s="21">
        <v>43205652.092470601</v>
      </c>
      <c r="W992" s="20">
        <v>20060352.3145108</v>
      </c>
      <c r="X992" s="19">
        <v>31918376.896330699</v>
      </c>
      <c r="Y992" s="21">
        <v>146080692.00481901</v>
      </c>
      <c r="Z992" s="20">
        <v>13689803.4498206</v>
      </c>
      <c r="AA992" s="19">
        <v>107547131.266899</v>
      </c>
      <c r="AB992" s="21">
        <v>326882403.972776</v>
      </c>
      <c r="AC992" s="20">
        <v>35904611.8794301</v>
      </c>
      <c r="AD992" s="19">
        <v>79864190.439344704</v>
      </c>
      <c r="AE992" s="21">
        <v>277860728.90894198</v>
      </c>
      <c r="AF992" s="22">
        <v>4688812643.8247395</v>
      </c>
    </row>
    <row r="993" spans="1:32" x14ac:dyDescent="0.15">
      <c r="A993" s="14" t="s">
        <v>1992</v>
      </c>
      <c r="B993" s="14"/>
      <c r="C993" s="14"/>
      <c r="D993" s="14">
        <v>6</v>
      </c>
      <c r="E993" s="14">
        <v>6</v>
      </c>
      <c r="F993" s="16">
        <v>0.67104001789733503</v>
      </c>
      <c r="G993" s="16">
        <v>0.64403213933908099</v>
      </c>
      <c r="H993" s="16">
        <v>4.2082008630021601</v>
      </c>
      <c r="I993" s="16">
        <v>0.16598481059437301</v>
      </c>
      <c r="J993" s="14" t="s">
        <v>2</v>
      </c>
      <c r="K993" s="14" t="s">
        <v>3</v>
      </c>
      <c r="L993" s="14">
        <v>8912</v>
      </c>
      <c r="M993" s="17" t="s">
        <v>1993</v>
      </c>
      <c r="N993" s="18">
        <v>5558950.7353064604</v>
      </c>
      <c r="O993" s="19">
        <v>2198034.6778900302</v>
      </c>
      <c r="P993" s="19">
        <v>26016142.732456502</v>
      </c>
      <c r="Q993" s="20">
        <v>2328642.3654139298</v>
      </c>
      <c r="R993" s="19">
        <v>4606460.1918318197</v>
      </c>
      <c r="S993" s="21">
        <v>1138382.5722107899</v>
      </c>
      <c r="T993" s="20">
        <v>3276038.3128538299</v>
      </c>
      <c r="U993" s="19">
        <v>1273219.3626771499</v>
      </c>
      <c r="V993" s="21">
        <v>3476292.7307200502</v>
      </c>
      <c r="W993" s="20">
        <v>1132183.2566356701</v>
      </c>
      <c r="X993" s="19">
        <v>4311217.3199376604</v>
      </c>
      <c r="Y993" s="21">
        <v>3005814.8146766298</v>
      </c>
      <c r="Z993" s="20">
        <v>3896309.0476665199</v>
      </c>
      <c r="AA993" s="19">
        <v>3362195.7909255498</v>
      </c>
      <c r="AB993" s="21">
        <v>3127532.6061974801</v>
      </c>
      <c r="AC993" s="20">
        <v>1569528.07087622</v>
      </c>
      <c r="AD993" s="19">
        <v>665658.44518575503</v>
      </c>
      <c r="AE993" s="21">
        <v>12219963.7208509</v>
      </c>
      <c r="AF993" s="22">
        <v>83162566.754312947</v>
      </c>
    </row>
    <row r="994" spans="1:32" x14ac:dyDescent="0.15">
      <c r="A994" s="14" t="s">
        <v>1994</v>
      </c>
      <c r="B994" s="14"/>
      <c r="C994" s="14"/>
      <c r="D994" s="14">
        <v>6</v>
      </c>
      <c r="E994" s="14">
        <v>6</v>
      </c>
      <c r="F994" s="16">
        <v>0.14148154502315799</v>
      </c>
      <c r="G994" s="16">
        <v>0.63872391787497396</v>
      </c>
      <c r="H994" s="16">
        <v>26.084237269186598</v>
      </c>
      <c r="I994" s="16">
        <v>0.482790998596557</v>
      </c>
      <c r="J994" s="14" t="s">
        <v>2</v>
      </c>
      <c r="K994" s="14" t="s">
        <v>11</v>
      </c>
      <c r="L994" s="14">
        <v>21409</v>
      </c>
      <c r="M994" s="17" t="s">
        <v>1995</v>
      </c>
      <c r="N994" s="18">
        <v>18742921.498309799</v>
      </c>
      <c r="O994" s="19">
        <v>18862898.246096302</v>
      </c>
      <c r="P994" s="19">
        <v>454126967.47004998</v>
      </c>
      <c r="Q994" s="20">
        <v>5540043.50531362</v>
      </c>
      <c r="R994" s="19">
        <v>13759365.3213786</v>
      </c>
      <c r="S994" s="21">
        <v>24964913.1384761</v>
      </c>
      <c r="T994" s="20">
        <v>1814806.74466052</v>
      </c>
      <c r="U994" s="19">
        <v>7955773.80127862</v>
      </c>
      <c r="V994" s="21">
        <v>9143926.8315033391</v>
      </c>
      <c r="W994" s="20">
        <v>7810909.8211570801</v>
      </c>
      <c r="X994" s="19">
        <v>32876625.729868799</v>
      </c>
      <c r="Y994" s="21">
        <v>7991348.0221199105</v>
      </c>
      <c r="Z994" s="20">
        <v>18560548.526406799</v>
      </c>
      <c r="AA994" s="19">
        <v>134734.447254831</v>
      </c>
      <c r="AB994" s="21">
        <v>156438.93562116899</v>
      </c>
      <c r="AC994" s="20">
        <v>31076095.907590698</v>
      </c>
      <c r="AD994" s="19">
        <v>13954704.2961271</v>
      </c>
      <c r="AE994" s="21">
        <v>626122.92636608495</v>
      </c>
      <c r="AF994" s="22">
        <v>668099145.16957927</v>
      </c>
    </row>
    <row r="995" spans="1:32" x14ac:dyDescent="0.15">
      <c r="A995" s="14" t="s">
        <v>1996</v>
      </c>
      <c r="B995" s="14"/>
      <c r="C995" s="14"/>
      <c r="D995" s="14">
        <v>7</v>
      </c>
      <c r="E995" s="14">
        <v>6</v>
      </c>
      <c r="F995" s="16">
        <v>0.201605145089778</v>
      </c>
      <c r="G995" s="16">
        <v>0.63872391787497396</v>
      </c>
      <c r="H995" s="16">
        <v>17.164262522175498</v>
      </c>
      <c r="I995" s="16">
        <v>0.41073278433728999</v>
      </c>
      <c r="J995" s="14" t="s">
        <v>11</v>
      </c>
      <c r="K995" s="14" t="s">
        <v>43</v>
      </c>
      <c r="L995" s="14">
        <v>38030</v>
      </c>
      <c r="M995" s="17" t="s">
        <v>1997</v>
      </c>
      <c r="N995" s="18">
        <v>413742.43618393998</v>
      </c>
      <c r="O995" s="19">
        <v>2176743.0074644499</v>
      </c>
      <c r="P995" s="19">
        <v>17140.2417840255</v>
      </c>
      <c r="Q995" s="20">
        <v>894109.92770170094</v>
      </c>
      <c r="R995" s="19">
        <v>1140517.71106623</v>
      </c>
      <c r="S995" s="21">
        <v>214375.94740696301</v>
      </c>
      <c r="T995" s="20">
        <v>95867.242957556402</v>
      </c>
      <c r="U995" s="19">
        <v>913959.78343370801</v>
      </c>
      <c r="V995" s="21">
        <v>253082.54803993899</v>
      </c>
      <c r="W995" s="20">
        <v>75142.500341581297</v>
      </c>
      <c r="X995" s="19">
        <v>1029667.66779818</v>
      </c>
      <c r="Y995" s="21">
        <v>25661.6498341488</v>
      </c>
      <c r="Z995" s="20">
        <v>779505.50462572102</v>
      </c>
      <c r="AA995" s="19">
        <v>5450484.9474235503</v>
      </c>
      <c r="AB995" s="21">
        <v>12505364.4057697</v>
      </c>
      <c r="AC995" s="20">
        <v>188359.83317183401</v>
      </c>
      <c r="AD995" s="19">
        <v>745523.07646989799</v>
      </c>
      <c r="AE995" s="21">
        <v>157649.85115201899</v>
      </c>
      <c r="AF995" s="22">
        <v>27076898.282625142</v>
      </c>
    </row>
    <row r="996" spans="1:32" x14ac:dyDescent="0.15">
      <c r="A996" s="14" t="s">
        <v>1998</v>
      </c>
      <c r="B996" s="14"/>
      <c r="C996" s="14"/>
      <c r="D996" s="14">
        <v>6</v>
      </c>
      <c r="E996" s="14">
        <v>6</v>
      </c>
      <c r="F996" s="16">
        <v>0.85390082817106805</v>
      </c>
      <c r="G996" s="16">
        <v>0.67507006299730199</v>
      </c>
      <c r="H996" s="16">
        <v>5.6340640647543001</v>
      </c>
      <c r="I996" s="16">
        <v>0.113252983144058</v>
      </c>
      <c r="J996" s="14" t="s">
        <v>11</v>
      </c>
      <c r="K996" s="14" t="s">
        <v>7</v>
      </c>
      <c r="L996" s="14">
        <v>31972</v>
      </c>
      <c r="M996" s="17" t="s">
        <v>1999</v>
      </c>
      <c r="N996" s="18">
        <v>3111263.2534167501</v>
      </c>
      <c r="O996" s="19">
        <v>3218813.7705198699</v>
      </c>
      <c r="P996" s="19">
        <v>1503888.4209245299</v>
      </c>
      <c r="Q996" s="20">
        <v>1623665.75511036</v>
      </c>
      <c r="R996" s="19">
        <v>1142132.0212219299</v>
      </c>
      <c r="S996" s="21">
        <v>1141417.8486494101</v>
      </c>
      <c r="T996" s="20">
        <v>194563.84008716399</v>
      </c>
      <c r="U996" s="19">
        <v>5957086.7032261798</v>
      </c>
      <c r="V996" s="21">
        <v>934658.68422340497</v>
      </c>
      <c r="W996" s="20">
        <v>2562931.9308873601</v>
      </c>
      <c r="X996" s="19">
        <v>3970481.3592974301</v>
      </c>
      <c r="Y996" s="21">
        <v>2906589.7369414102</v>
      </c>
      <c r="Z996" s="20">
        <v>468610.89279402199</v>
      </c>
      <c r="AA996" s="19">
        <v>889006.21558418497</v>
      </c>
      <c r="AB996" s="21">
        <v>20655886.0375777</v>
      </c>
      <c r="AC996" s="20">
        <v>1523226.0241660399</v>
      </c>
      <c r="AD996" s="19">
        <v>794943.92474376794</v>
      </c>
      <c r="AE996" s="21">
        <v>4101613.89015625</v>
      </c>
      <c r="AF996" s="22">
        <v>56700780.30952777</v>
      </c>
    </row>
    <row r="997" spans="1:32" x14ac:dyDescent="0.15">
      <c r="A997" s="14" t="s">
        <v>2000</v>
      </c>
      <c r="B997" s="14"/>
      <c r="C997" s="14"/>
      <c r="D997" s="14">
        <v>6</v>
      </c>
      <c r="E997" s="14">
        <v>6</v>
      </c>
      <c r="F997" s="16">
        <v>2.4221031777589601E-2</v>
      </c>
      <c r="G997" s="16">
        <v>0.61879788956589099</v>
      </c>
      <c r="H997" s="16">
        <v>17.341138281688</v>
      </c>
      <c r="I997" s="16">
        <v>0.79299349830832599</v>
      </c>
      <c r="J997" s="14" t="s">
        <v>11</v>
      </c>
      <c r="K997" s="14" t="s">
        <v>2</v>
      </c>
      <c r="L997" s="14">
        <v>38253</v>
      </c>
      <c r="M997" s="17" t="s">
        <v>2001</v>
      </c>
      <c r="N997" s="18">
        <v>41491.059484910598</v>
      </c>
      <c r="O997" s="19">
        <v>661178.42322074994</v>
      </c>
      <c r="P997" s="19">
        <v>25355.5621733976</v>
      </c>
      <c r="Q997" s="20">
        <v>1329325.5544527399</v>
      </c>
      <c r="R997" s="19">
        <v>967090.477562377</v>
      </c>
      <c r="S997" s="21">
        <v>2434522.4663667502</v>
      </c>
      <c r="T997" s="20">
        <v>219679.064330675</v>
      </c>
      <c r="U997" s="19">
        <v>421183.435468001</v>
      </c>
      <c r="V997" s="21">
        <v>93414.521405234103</v>
      </c>
      <c r="W997" s="20">
        <v>379193.79254157201</v>
      </c>
      <c r="X997" s="19">
        <v>752810.16925669601</v>
      </c>
      <c r="Y997" s="21">
        <v>40647.960430026797</v>
      </c>
      <c r="Z997" s="20">
        <v>7221518.5703707403</v>
      </c>
      <c r="AA997" s="19">
        <v>4068383.10297225</v>
      </c>
      <c r="AB997" s="21">
        <v>1334881.30243685</v>
      </c>
      <c r="AC997" s="20">
        <v>349277.31168968201</v>
      </c>
      <c r="AD997" s="19">
        <v>638647.85507230996</v>
      </c>
      <c r="AE997" s="21">
        <v>45429.528541090003</v>
      </c>
      <c r="AF997" s="22">
        <v>21024030.157776054</v>
      </c>
    </row>
    <row r="998" spans="1:32" x14ac:dyDescent="0.15">
      <c r="A998" s="14" t="s">
        <v>2002</v>
      </c>
      <c r="B998" s="14"/>
      <c r="C998" s="14"/>
      <c r="D998" s="14">
        <v>6</v>
      </c>
      <c r="E998" s="14">
        <v>6</v>
      </c>
      <c r="F998" s="16">
        <v>0.57581791645456304</v>
      </c>
      <c r="G998" s="16">
        <v>0.63872391787497396</v>
      </c>
      <c r="H998" s="16">
        <v>12.989215696017499</v>
      </c>
      <c r="I998" s="16">
        <v>0.197267821979178</v>
      </c>
      <c r="J998" s="14" t="s">
        <v>11</v>
      </c>
      <c r="K998" s="14" t="s">
        <v>15</v>
      </c>
      <c r="L998" s="14">
        <v>73557</v>
      </c>
      <c r="M998" s="17" t="s">
        <v>2003</v>
      </c>
      <c r="N998" s="18">
        <v>1600496.6213893101</v>
      </c>
      <c r="O998" s="19">
        <v>2276490.83291185</v>
      </c>
      <c r="P998" s="19">
        <v>254806.82158707501</v>
      </c>
      <c r="Q998" s="20">
        <v>2002820.3338719499</v>
      </c>
      <c r="R998" s="19">
        <v>352185.18281914602</v>
      </c>
      <c r="S998" s="21">
        <v>1047200.24265212</v>
      </c>
      <c r="T998" s="20">
        <v>1994751.29316207</v>
      </c>
      <c r="U998" s="19">
        <v>5297966.50103903</v>
      </c>
      <c r="V998" s="21">
        <v>2104015.7650868702</v>
      </c>
      <c r="W998" s="20">
        <v>372422.46865669399</v>
      </c>
      <c r="X998" s="19">
        <v>987888.93708940397</v>
      </c>
      <c r="Y998" s="21">
        <v>14717.4933685747</v>
      </c>
      <c r="Z998" s="20">
        <v>96664.097933410798</v>
      </c>
      <c r="AA998" s="19">
        <v>17757072.530885499</v>
      </c>
      <c r="AB998" s="21">
        <v>6810.3300390197001</v>
      </c>
      <c r="AC998" s="20">
        <v>42856.750150927597</v>
      </c>
      <c r="AD998" s="19">
        <v>3071980.83645395</v>
      </c>
      <c r="AE998" s="21">
        <v>55551.525207504303</v>
      </c>
      <c r="AF998" s="22">
        <v>39336698.564304404</v>
      </c>
    </row>
    <row r="999" spans="1:32" x14ac:dyDescent="0.15">
      <c r="A999" s="14" t="s">
        <v>2004</v>
      </c>
      <c r="B999" s="14"/>
      <c r="C999" s="14"/>
      <c r="D999" s="14">
        <v>6</v>
      </c>
      <c r="E999" s="14">
        <v>6</v>
      </c>
      <c r="F999" s="16">
        <v>0.72972280885947405</v>
      </c>
      <c r="G999" s="16">
        <v>0.65156847757441105</v>
      </c>
      <c r="H999" s="16">
        <v>12.4586075829314</v>
      </c>
      <c r="I999" s="16">
        <v>0.14842487482981001</v>
      </c>
      <c r="J999" s="14" t="s">
        <v>11</v>
      </c>
      <c r="K999" s="14" t="s">
        <v>7</v>
      </c>
      <c r="L999" s="14">
        <v>48049</v>
      </c>
      <c r="M999" s="17" t="s">
        <v>2005</v>
      </c>
      <c r="N999" s="18">
        <v>2132874.9382634</v>
      </c>
      <c r="O999" s="19">
        <v>1506751.2866591499</v>
      </c>
      <c r="P999" s="19">
        <v>48002.362419962803</v>
      </c>
      <c r="Q999" s="20">
        <v>1009022.15569106</v>
      </c>
      <c r="R999" s="19">
        <v>484136.46012652398</v>
      </c>
      <c r="S999" s="21">
        <v>1305440.87964222</v>
      </c>
      <c r="T999" s="20">
        <v>1166022.65115073</v>
      </c>
      <c r="U999" s="19">
        <v>2680337.4141290099</v>
      </c>
      <c r="V999" s="21">
        <v>1017029.73013295</v>
      </c>
      <c r="W999" s="20">
        <v>5142880.4982111501</v>
      </c>
      <c r="X999" s="19">
        <v>3622563.7782029398</v>
      </c>
      <c r="Y999" s="21">
        <v>1193484.04370212</v>
      </c>
      <c r="Z999" s="20">
        <v>1618767.3058770001</v>
      </c>
      <c r="AA999" s="19">
        <v>33143663.623544998</v>
      </c>
      <c r="AB999" s="21">
        <v>104221.966301583</v>
      </c>
      <c r="AC999" s="20">
        <v>1156756.06900926</v>
      </c>
      <c r="AD999" s="19">
        <v>1650267.9877299201</v>
      </c>
      <c r="AE999" s="21">
        <v>24506.979507045198</v>
      </c>
      <c r="AF999" s="22">
        <v>59006730.130301021</v>
      </c>
    </row>
    <row r="1000" spans="1:32" x14ac:dyDescent="0.15">
      <c r="A1000" s="14" t="s">
        <v>2006</v>
      </c>
      <c r="B1000" s="14"/>
      <c r="C1000" s="14"/>
      <c r="D1000" s="14">
        <v>6</v>
      </c>
      <c r="E1000" s="14">
        <v>6</v>
      </c>
      <c r="F1000" s="16">
        <v>0.36599706986194702</v>
      </c>
      <c r="G1000" s="16">
        <v>0.63872391787497396</v>
      </c>
      <c r="H1000" s="16">
        <v>6.0996704376049902</v>
      </c>
      <c r="I1000" s="16">
        <v>0.28889150823222898</v>
      </c>
      <c r="J1000" s="14" t="s">
        <v>11</v>
      </c>
      <c r="K1000" s="14" t="s">
        <v>43</v>
      </c>
      <c r="L1000" s="14">
        <v>31958</v>
      </c>
      <c r="M1000" s="17" t="s">
        <v>2007</v>
      </c>
      <c r="N1000" s="18">
        <v>2568485.3921864699</v>
      </c>
      <c r="O1000" s="19">
        <v>1802260.7763493401</v>
      </c>
      <c r="P1000" s="19">
        <v>878836.17614396103</v>
      </c>
      <c r="Q1000" s="20">
        <v>2072207.79095612</v>
      </c>
      <c r="R1000" s="19">
        <v>8910131.4795350302</v>
      </c>
      <c r="S1000" s="21">
        <v>5244629.9766944898</v>
      </c>
      <c r="T1000" s="20">
        <v>1493585.9852898</v>
      </c>
      <c r="U1000" s="19">
        <v>2113544.3014080101</v>
      </c>
      <c r="V1000" s="21">
        <v>1061551.3608472301</v>
      </c>
      <c r="W1000" s="20">
        <v>2131505.3920630398</v>
      </c>
      <c r="X1000" s="19">
        <v>1434709.15621761</v>
      </c>
      <c r="Y1000" s="21">
        <v>1397049.86061408</v>
      </c>
      <c r="Z1000" s="20">
        <v>19863181.068141799</v>
      </c>
      <c r="AA1000" s="19">
        <v>2870890.9644933399</v>
      </c>
      <c r="AB1000" s="21">
        <v>771935.17575351999</v>
      </c>
      <c r="AC1000" s="20">
        <v>1883010.68447695</v>
      </c>
      <c r="AD1000" s="19">
        <v>1938758.3862572501</v>
      </c>
      <c r="AE1000" s="21">
        <v>31882.933720348799</v>
      </c>
      <c r="AF1000" s="22">
        <v>58468156.861148395</v>
      </c>
    </row>
    <row r="1001" spans="1:32" x14ac:dyDescent="0.15">
      <c r="A1001" s="14" t="s">
        <v>2008</v>
      </c>
      <c r="B1001" s="14"/>
      <c r="C1001" s="14"/>
      <c r="D1001" s="14">
        <v>6</v>
      </c>
      <c r="E1001" s="14">
        <v>6</v>
      </c>
      <c r="F1001" s="16">
        <v>0.25079901199129301</v>
      </c>
      <c r="G1001" s="16">
        <v>0.63872391787497396</v>
      </c>
      <c r="H1001" s="16">
        <v>25.631497343168501</v>
      </c>
      <c r="I1001" s="16">
        <v>0.36601796745607901</v>
      </c>
      <c r="J1001" s="14" t="s">
        <v>11</v>
      </c>
      <c r="K1001" s="14" t="s">
        <v>3</v>
      </c>
      <c r="L1001" s="14">
        <v>20878</v>
      </c>
      <c r="M1001" s="17" t="s">
        <v>2009</v>
      </c>
      <c r="N1001" s="18">
        <v>4010954.3151664599</v>
      </c>
      <c r="O1001" s="19">
        <v>1017133.98295356</v>
      </c>
      <c r="P1001" s="19">
        <v>1140709.97575322</v>
      </c>
      <c r="Q1001" s="20">
        <v>2199793.0135629498</v>
      </c>
      <c r="R1001" s="19">
        <v>16238821.1571621</v>
      </c>
      <c r="S1001" s="21">
        <v>1039837.94736826</v>
      </c>
      <c r="T1001" s="20">
        <v>1054597.1250519501</v>
      </c>
      <c r="U1001" s="19">
        <v>661865.72973212402</v>
      </c>
      <c r="V1001" s="21">
        <v>748335.05105055298</v>
      </c>
      <c r="W1001" s="20">
        <v>2050673.2728532499</v>
      </c>
      <c r="X1001" s="19">
        <v>2548369.1277911002</v>
      </c>
      <c r="Y1001" s="21">
        <v>428828.86529076903</v>
      </c>
      <c r="Z1001" s="20">
        <v>12054372.522282301</v>
      </c>
      <c r="AA1001" s="19">
        <v>893536.00810963102</v>
      </c>
      <c r="AB1001" s="21">
        <v>50228552.444455601</v>
      </c>
      <c r="AC1001" s="20">
        <v>2934890.3388424702</v>
      </c>
      <c r="AD1001" s="19">
        <v>751375.91243605898</v>
      </c>
      <c r="AE1001" s="21">
        <v>55236.587509586097</v>
      </c>
      <c r="AF1001" s="22">
        <v>100057883.37737192</v>
      </c>
    </row>
    <row r="1002" spans="1:32" x14ac:dyDescent="0.15">
      <c r="A1002" s="14" t="s">
        <v>2010</v>
      </c>
      <c r="B1002" s="14"/>
      <c r="C1002" s="14"/>
      <c r="D1002" s="14">
        <v>6</v>
      </c>
      <c r="E1002" s="14">
        <v>6</v>
      </c>
      <c r="F1002" s="16">
        <v>0.62340746548231796</v>
      </c>
      <c r="G1002" s="16">
        <v>0.64058412163363998</v>
      </c>
      <c r="H1002" s="16">
        <v>9.0686270447923008</v>
      </c>
      <c r="I1002" s="16">
        <v>0.18111584472321801</v>
      </c>
      <c r="J1002" s="14" t="s">
        <v>11</v>
      </c>
      <c r="K1002" s="14" t="s">
        <v>15</v>
      </c>
      <c r="L1002" s="14">
        <v>36871</v>
      </c>
      <c r="M1002" s="17" t="s">
        <v>2011</v>
      </c>
      <c r="N1002" s="18">
        <v>811703.38852934598</v>
      </c>
      <c r="O1002" s="19">
        <v>1395327.95042867</v>
      </c>
      <c r="P1002" s="19">
        <v>632981.60947792395</v>
      </c>
      <c r="Q1002" s="20">
        <v>563893.34599573596</v>
      </c>
      <c r="R1002" s="19">
        <v>61604.776582429498</v>
      </c>
      <c r="S1002" s="21">
        <v>434086.86174983898</v>
      </c>
      <c r="T1002" s="20">
        <v>1729438.84267066</v>
      </c>
      <c r="U1002" s="19">
        <v>2035613.2110939799</v>
      </c>
      <c r="V1002" s="21">
        <v>3645030.3630108</v>
      </c>
      <c r="W1002" s="20">
        <v>185829.481831643</v>
      </c>
      <c r="X1002" s="19">
        <v>593675.02649692295</v>
      </c>
      <c r="Y1002" s="21">
        <v>40258.684032030003</v>
      </c>
      <c r="Z1002" s="20">
        <v>134286.00150999599</v>
      </c>
      <c r="AA1002" s="19">
        <v>7292132.4192243898</v>
      </c>
      <c r="AB1002" s="21">
        <v>7708.2358321998099</v>
      </c>
      <c r="AC1002" s="20">
        <v>1496123.58772087</v>
      </c>
      <c r="AD1002" s="19">
        <v>1134615.5835686999</v>
      </c>
      <c r="AE1002" s="21">
        <v>0</v>
      </c>
      <c r="AF1002" s="22">
        <v>22194309.369756136</v>
      </c>
    </row>
    <row r="1003" spans="1:32" x14ac:dyDescent="0.15">
      <c r="A1003" s="14" t="s">
        <v>2012</v>
      </c>
      <c r="B1003" s="14"/>
      <c r="C1003" s="14"/>
      <c r="D1003" s="14">
        <v>6</v>
      </c>
      <c r="E1003" s="14">
        <v>6</v>
      </c>
      <c r="F1003" s="16">
        <v>0.79744638233279197</v>
      </c>
      <c r="G1003" s="16">
        <v>0.66335123015973096</v>
      </c>
      <c r="H1003" s="16">
        <v>7.3247660176656302</v>
      </c>
      <c r="I1003" s="16">
        <v>0.12911625587747799</v>
      </c>
      <c r="J1003" s="14" t="s">
        <v>11</v>
      </c>
      <c r="K1003" s="14" t="s">
        <v>2</v>
      </c>
      <c r="L1003" s="14">
        <v>23297</v>
      </c>
      <c r="M1003" s="17" t="s">
        <v>2013</v>
      </c>
      <c r="N1003" s="18">
        <v>4835941.3006222798</v>
      </c>
      <c r="O1003" s="19">
        <v>3260532.6761978399</v>
      </c>
      <c r="P1003" s="19">
        <v>3007480.24447593</v>
      </c>
      <c r="Q1003" s="20">
        <v>5058391.1597912004</v>
      </c>
      <c r="R1003" s="19">
        <v>2360875.3345009401</v>
      </c>
      <c r="S1003" s="21">
        <v>14480972.9380995</v>
      </c>
      <c r="T1003" s="20">
        <v>18902931.1058909</v>
      </c>
      <c r="U1003" s="19">
        <v>3824369.3623410002</v>
      </c>
      <c r="V1003" s="21">
        <v>4449589.5116502596</v>
      </c>
      <c r="W1003" s="20">
        <v>6883081.6207639696</v>
      </c>
      <c r="X1003" s="19">
        <v>5068599.3564314898</v>
      </c>
      <c r="Y1003" s="21">
        <v>5423534.9832432</v>
      </c>
      <c r="Z1003" s="20">
        <v>5808411.14561613</v>
      </c>
      <c r="AA1003" s="19">
        <v>74586293.777177393</v>
      </c>
      <c r="AB1003" s="21">
        <v>939161.61907060898</v>
      </c>
      <c r="AC1003" s="20">
        <v>6312297.8040955104</v>
      </c>
      <c r="AD1003" s="19">
        <v>4943398.3500388004</v>
      </c>
      <c r="AE1003" s="21">
        <v>233823.35165464101</v>
      </c>
      <c r="AF1003" s="22">
        <v>170379685.64166158</v>
      </c>
    </row>
    <row r="1004" spans="1:32" x14ac:dyDescent="0.15">
      <c r="A1004" s="14" t="s">
        <v>2014</v>
      </c>
      <c r="B1004" s="14"/>
      <c r="C1004" s="14"/>
      <c r="D1004" s="14">
        <v>6</v>
      </c>
      <c r="E1004" s="14">
        <v>6</v>
      </c>
      <c r="F1004" s="16">
        <v>0.76530873270086996</v>
      </c>
      <c r="G1004" s="16">
        <v>0.65584294421217304</v>
      </c>
      <c r="H1004" s="16">
        <v>4.68795776697237</v>
      </c>
      <c r="I1004" s="16">
        <v>0.13819196074031301</v>
      </c>
      <c r="J1004" s="14" t="s">
        <v>11</v>
      </c>
      <c r="K1004" s="14" t="s">
        <v>7</v>
      </c>
      <c r="L1004" s="14">
        <v>29638</v>
      </c>
      <c r="M1004" s="17" t="s">
        <v>2015</v>
      </c>
      <c r="N1004" s="18">
        <v>10786932.382170999</v>
      </c>
      <c r="O1004" s="19">
        <v>4079595.1228479398</v>
      </c>
      <c r="P1004" s="19">
        <v>2448117.8996635</v>
      </c>
      <c r="Q1004" s="20">
        <v>6023832.4380734703</v>
      </c>
      <c r="R1004" s="19">
        <v>2911253.7423283099</v>
      </c>
      <c r="S1004" s="21">
        <v>6276165.34179933</v>
      </c>
      <c r="T1004" s="20">
        <v>16671231.6521497</v>
      </c>
      <c r="U1004" s="19">
        <v>7234914.4172264002</v>
      </c>
      <c r="V1004" s="21">
        <v>4061231.6495600301</v>
      </c>
      <c r="W1004" s="20">
        <v>7352362.35409569</v>
      </c>
      <c r="X1004" s="19">
        <v>2442979.8981006402</v>
      </c>
      <c r="Y1004" s="21">
        <v>18731458.733351801</v>
      </c>
      <c r="Z1004" s="20">
        <v>11076323.4611893</v>
      </c>
      <c r="AA1004" s="19">
        <v>57200969.197871201</v>
      </c>
      <c r="AB1004" s="21">
        <v>3032412.0598124801</v>
      </c>
      <c r="AC1004" s="20">
        <v>8634494.4621974695</v>
      </c>
      <c r="AD1004" s="19">
        <v>10129632.3198475</v>
      </c>
      <c r="AE1004" s="21">
        <v>401370.83020703302</v>
      </c>
      <c r="AF1004" s="22">
        <v>179495277.96249279</v>
      </c>
    </row>
    <row r="1005" spans="1:32" x14ac:dyDescent="0.15">
      <c r="A1005" s="14" t="s">
        <v>2016</v>
      </c>
      <c r="B1005" s="14"/>
      <c r="C1005" s="14"/>
      <c r="D1005" s="14">
        <v>6</v>
      </c>
      <c r="E1005" s="14">
        <v>6</v>
      </c>
      <c r="F1005" s="16">
        <v>0.163620816102929</v>
      </c>
      <c r="G1005" s="16">
        <v>0.63872391787497396</v>
      </c>
      <c r="H1005" s="16">
        <v>17.320640279181202</v>
      </c>
      <c r="I1005" s="16">
        <v>0.453337298444982</v>
      </c>
      <c r="J1005" s="14" t="s">
        <v>11</v>
      </c>
      <c r="K1005" s="14" t="s">
        <v>2</v>
      </c>
      <c r="L1005" s="14">
        <v>26903</v>
      </c>
      <c r="M1005" s="17" t="s">
        <v>2017</v>
      </c>
      <c r="N1005" s="18">
        <v>550764.21433477604</v>
      </c>
      <c r="O1005" s="19">
        <v>3149046.78761419</v>
      </c>
      <c r="P1005" s="19">
        <v>93145.741288590303</v>
      </c>
      <c r="Q1005" s="20">
        <v>2782312.9176582298</v>
      </c>
      <c r="R1005" s="19">
        <v>1160832.10531494</v>
      </c>
      <c r="S1005" s="21">
        <v>7064523.5309160799</v>
      </c>
      <c r="T1005" s="20">
        <v>74766.304017522794</v>
      </c>
      <c r="U1005" s="19">
        <v>2991151.8358326699</v>
      </c>
      <c r="V1005" s="21">
        <v>4023716.44750239</v>
      </c>
      <c r="W1005" s="20">
        <v>3444785.96305562</v>
      </c>
      <c r="X1005" s="19">
        <v>1836721.9014991201</v>
      </c>
      <c r="Y1005" s="21">
        <v>1022812.99714446</v>
      </c>
      <c r="Z1005" s="20">
        <v>8129960.6617450397</v>
      </c>
      <c r="AA1005" s="19">
        <v>11687517.6632993</v>
      </c>
      <c r="AB1005" s="21">
        <v>45878961.019067898</v>
      </c>
      <c r="AC1005" s="20">
        <v>3556009.6225522598</v>
      </c>
      <c r="AD1005" s="19">
        <v>2118516.9179006801</v>
      </c>
      <c r="AE1005" s="21">
        <v>101980.727745083</v>
      </c>
      <c r="AF1005" s="22">
        <v>99667527.358488843</v>
      </c>
    </row>
    <row r="1006" spans="1:32" x14ac:dyDescent="0.15">
      <c r="A1006" s="14" t="s">
        <v>2018</v>
      </c>
      <c r="B1006" s="14"/>
      <c r="C1006" s="14"/>
      <c r="D1006" s="14">
        <v>6</v>
      </c>
      <c r="E1006" s="14">
        <v>6</v>
      </c>
      <c r="F1006" s="16">
        <v>0.32495810639292999</v>
      </c>
      <c r="G1006" s="16">
        <v>0.63872391787497396</v>
      </c>
      <c r="H1006" s="16">
        <v>14.491654866574001</v>
      </c>
      <c r="I1006" s="16">
        <v>0.31308168766984301</v>
      </c>
      <c r="J1006" s="14" t="s">
        <v>11</v>
      </c>
      <c r="K1006" s="14" t="s">
        <v>7</v>
      </c>
      <c r="L1006" s="14">
        <v>33566</v>
      </c>
      <c r="M1006" s="17" t="s">
        <v>2019</v>
      </c>
      <c r="N1006" s="18">
        <v>1323629.40194062</v>
      </c>
      <c r="O1006" s="19">
        <v>665056.87481732306</v>
      </c>
      <c r="P1006" s="19">
        <v>359542.37117707799</v>
      </c>
      <c r="Q1006" s="20">
        <v>776085.10588343698</v>
      </c>
      <c r="R1006" s="19">
        <v>435704.00480270298</v>
      </c>
      <c r="S1006" s="21">
        <v>158203.739740805</v>
      </c>
      <c r="T1006" s="20">
        <v>968530.54607490997</v>
      </c>
      <c r="U1006" s="19">
        <v>1314395.91986279</v>
      </c>
      <c r="V1006" s="21">
        <v>744803.02692447195</v>
      </c>
      <c r="W1006" s="20">
        <v>4699028.11430531</v>
      </c>
      <c r="X1006" s="19">
        <v>3841915.3299715398</v>
      </c>
      <c r="Y1006" s="21">
        <v>2284103.2845635698</v>
      </c>
      <c r="Z1006" s="20">
        <v>2804310.03889754</v>
      </c>
      <c r="AA1006" s="19">
        <v>111996.57114192699</v>
      </c>
      <c r="AB1006" s="21">
        <v>16937156.948021799</v>
      </c>
      <c r="AC1006" s="20">
        <v>1475766.05020405</v>
      </c>
      <c r="AD1006" s="19">
        <v>527358.43621760001</v>
      </c>
      <c r="AE1006" s="21">
        <v>10561.0257634468</v>
      </c>
      <c r="AF1006" s="22">
        <v>39438146.790310919</v>
      </c>
    </row>
    <row r="1007" spans="1:32" x14ac:dyDescent="0.15">
      <c r="A1007" s="14" t="s">
        <v>2020</v>
      </c>
      <c r="B1007" s="14"/>
      <c r="C1007" s="14"/>
      <c r="D1007" s="14">
        <v>6</v>
      </c>
      <c r="E1007" s="14">
        <v>6</v>
      </c>
      <c r="F1007" s="16">
        <v>0.67671588027254803</v>
      </c>
      <c r="G1007" s="16">
        <v>0.64598910905043705</v>
      </c>
      <c r="H1007" s="16">
        <v>11.5201437524162</v>
      </c>
      <c r="I1007" s="16">
        <v>0.164239786223772</v>
      </c>
      <c r="J1007" s="14" t="s">
        <v>11</v>
      </c>
      <c r="K1007" s="14" t="s">
        <v>7</v>
      </c>
      <c r="L1007" s="14">
        <v>24814</v>
      </c>
      <c r="M1007" s="17" t="s">
        <v>2021</v>
      </c>
      <c r="N1007" s="18">
        <v>2210291.2833481198</v>
      </c>
      <c r="O1007" s="19">
        <v>2389613.6838078001</v>
      </c>
      <c r="P1007" s="19">
        <v>5292.3788968139797</v>
      </c>
      <c r="Q1007" s="20">
        <v>1763507.78907266</v>
      </c>
      <c r="R1007" s="19">
        <v>446424.05739487102</v>
      </c>
      <c r="S1007" s="21">
        <v>985025.19532327401</v>
      </c>
      <c r="T1007" s="20">
        <v>503693.54575849097</v>
      </c>
      <c r="U1007" s="19">
        <v>6029063.5572520299</v>
      </c>
      <c r="V1007" s="21">
        <v>2700134.9282471398</v>
      </c>
      <c r="W1007" s="20">
        <v>2224253.15477783</v>
      </c>
      <c r="X1007" s="19">
        <v>740714.47865387297</v>
      </c>
      <c r="Y1007" s="21">
        <v>353044.24656819098</v>
      </c>
      <c r="Z1007" s="20">
        <v>191979.48542804</v>
      </c>
      <c r="AA1007" s="19">
        <v>19830169.966081999</v>
      </c>
      <c r="AB1007" s="21">
        <v>16784214.952714399</v>
      </c>
      <c r="AC1007" s="20">
        <v>878569.79230814101</v>
      </c>
      <c r="AD1007" s="19">
        <v>2278791.85299611</v>
      </c>
      <c r="AE1007" s="21">
        <v>3123820.42574707</v>
      </c>
      <c r="AF1007" s="22">
        <v>63438604.774376847</v>
      </c>
    </row>
    <row r="1008" spans="1:32" x14ac:dyDescent="0.15">
      <c r="A1008" s="14" t="s">
        <v>2022</v>
      </c>
      <c r="B1008" s="14"/>
      <c r="C1008" s="14"/>
      <c r="D1008" s="14">
        <v>6</v>
      </c>
      <c r="E1008" s="14">
        <v>6</v>
      </c>
      <c r="F1008" s="16">
        <v>0.127355825562154</v>
      </c>
      <c r="G1008" s="16">
        <v>0.63872391787497396</v>
      </c>
      <c r="H1008" s="16">
        <v>6.0033587380036497</v>
      </c>
      <c r="I1008" s="16">
        <v>0.50393236981029299</v>
      </c>
      <c r="J1008" s="14" t="s">
        <v>15</v>
      </c>
      <c r="K1008" s="14" t="s">
        <v>11</v>
      </c>
      <c r="L1008" s="14">
        <v>18588</v>
      </c>
      <c r="M1008" s="17" t="s">
        <v>2023</v>
      </c>
      <c r="N1008" s="18">
        <v>2917873.8573905099</v>
      </c>
      <c r="O1008" s="19">
        <v>2635206.0750906598</v>
      </c>
      <c r="P1008" s="19">
        <v>1869254.3326385701</v>
      </c>
      <c r="Q1008" s="20">
        <v>2356663.1016988801</v>
      </c>
      <c r="R1008" s="19">
        <v>1252500.98491352</v>
      </c>
      <c r="S1008" s="21">
        <v>1508603.17480721</v>
      </c>
      <c r="T1008" s="20">
        <v>6373420.7248153202</v>
      </c>
      <c r="U1008" s="19">
        <v>1154855.1487036599</v>
      </c>
      <c r="V1008" s="21">
        <v>5077788.29966</v>
      </c>
      <c r="W1008" s="20">
        <v>6509814.7803728301</v>
      </c>
      <c r="X1008" s="19">
        <v>2747684.9157240102</v>
      </c>
      <c r="Y1008" s="21">
        <v>4085863.2963053002</v>
      </c>
      <c r="Z1008" s="20">
        <v>1292447.5386759201</v>
      </c>
      <c r="AA1008" s="19">
        <v>250190.77758364999</v>
      </c>
      <c r="AB1008" s="21">
        <v>680011.29951856099</v>
      </c>
      <c r="AC1008" s="20">
        <v>7603749.7436471097</v>
      </c>
      <c r="AD1008" s="19">
        <v>1775458.0449079799</v>
      </c>
      <c r="AE1008" s="21">
        <v>454032.17256799602</v>
      </c>
      <c r="AF1008" s="22">
        <v>50545418.269021682</v>
      </c>
    </row>
    <row r="1009" spans="1:32" x14ac:dyDescent="0.15">
      <c r="A1009" s="14" t="s">
        <v>2024</v>
      </c>
      <c r="B1009" s="14"/>
      <c r="C1009" s="14"/>
      <c r="D1009" s="14">
        <v>6</v>
      </c>
      <c r="E1009" s="14">
        <v>6</v>
      </c>
      <c r="F1009" s="16">
        <v>0.227288427349882</v>
      </c>
      <c r="G1009" s="16">
        <v>0.63872391787497396</v>
      </c>
      <c r="H1009" s="16">
        <v>13.494501748282801</v>
      </c>
      <c r="I1009" s="16">
        <v>0.38617978277375598</v>
      </c>
      <c r="J1009" s="14" t="s">
        <v>11</v>
      </c>
      <c r="K1009" s="14" t="s">
        <v>3</v>
      </c>
      <c r="L1009" s="14">
        <v>20258</v>
      </c>
      <c r="M1009" s="17" t="s">
        <v>2025</v>
      </c>
      <c r="N1009" s="18">
        <v>4849589.7177820504</v>
      </c>
      <c r="O1009" s="19">
        <v>8073745.4737945804</v>
      </c>
      <c r="P1009" s="19">
        <v>566042.70674646704</v>
      </c>
      <c r="Q1009" s="20">
        <v>3666750.3369981898</v>
      </c>
      <c r="R1009" s="19">
        <v>491172.39303208701</v>
      </c>
      <c r="S1009" s="21">
        <v>2481612.73180879</v>
      </c>
      <c r="T1009" s="20">
        <v>1485045.6442050801</v>
      </c>
      <c r="U1009" s="19">
        <v>2523700.78473777</v>
      </c>
      <c r="V1009" s="21">
        <v>2282512.6223620502</v>
      </c>
      <c r="W1009" s="20">
        <v>4414928.3303396096</v>
      </c>
      <c r="X1009" s="19">
        <v>6500301.0368924001</v>
      </c>
      <c r="Y1009" s="21">
        <v>22011369.969395202</v>
      </c>
      <c r="Z1009" s="20">
        <v>4300710.6630863203</v>
      </c>
      <c r="AA1009" s="19">
        <v>4617098.7030526297</v>
      </c>
      <c r="AB1009" s="21">
        <v>75979596.900595099</v>
      </c>
      <c r="AC1009" s="20">
        <v>4107379.1465346902</v>
      </c>
      <c r="AD1009" s="19">
        <v>1871038.2346044399</v>
      </c>
      <c r="AE1009" s="21">
        <v>4537760.16892247</v>
      </c>
      <c r="AF1009" s="22">
        <v>154760355.56488994</v>
      </c>
    </row>
    <row r="1010" spans="1:32" x14ac:dyDescent="0.15">
      <c r="A1010" s="14" t="s">
        <v>2026</v>
      </c>
      <c r="B1010" s="14"/>
      <c r="C1010" s="14"/>
      <c r="D1010" s="14">
        <v>6</v>
      </c>
      <c r="E1010" s="14">
        <v>6</v>
      </c>
      <c r="F1010" s="16">
        <v>0.55398672282056705</v>
      </c>
      <c r="G1010" s="16">
        <v>0.63872391787497396</v>
      </c>
      <c r="H1010" s="16">
        <v>3.9037489262143099</v>
      </c>
      <c r="I1010" s="16">
        <v>0.20509324424009701</v>
      </c>
      <c r="J1010" s="14" t="s">
        <v>43</v>
      </c>
      <c r="K1010" s="14" t="s">
        <v>11</v>
      </c>
      <c r="L1010" s="14">
        <v>36442</v>
      </c>
      <c r="M1010" s="17" t="s">
        <v>2027</v>
      </c>
      <c r="N1010" s="18">
        <v>18446193.707189001</v>
      </c>
      <c r="O1010" s="19">
        <v>5361084.1344400598</v>
      </c>
      <c r="P1010" s="19">
        <v>12657878.0477619</v>
      </c>
      <c r="Q1010" s="20">
        <v>2914683.3008258399</v>
      </c>
      <c r="R1010" s="19">
        <v>15410964.4439351</v>
      </c>
      <c r="S1010" s="21">
        <v>897282.35356415599</v>
      </c>
      <c r="T1010" s="20">
        <v>7635657.9373563901</v>
      </c>
      <c r="U1010" s="19">
        <v>2067229.6697059199</v>
      </c>
      <c r="V1010" s="21">
        <v>19537950.215493701</v>
      </c>
      <c r="W1010" s="20">
        <v>6795668.7999887504</v>
      </c>
      <c r="X1010" s="19">
        <v>3811770.3664433402</v>
      </c>
      <c r="Y1010" s="21">
        <v>33763677.017508499</v>
      </c>
      <c r="Z1010" s="20">
        <v>10214234.6453398</v>
      </c>
      <c r="AA1010" s="19">
        <v>587758.46355037496</v>
      </c>
      <c r="AB1010" s="21">
        <v>3274307.83638673</v>
      </c>
      <c r="AC1010" s="20">
        <v>42708741.576693296</v>
      </c>
      <c r="AD1010" s="19">
        <v>5092980.8866607696</v>
      </c>
      <c r="AE1010" s="21">
        <v>7148622.2368399799</v>
      </c>
      <c r="AF1010" s="22">
        <v>198326685.63968363</v>
      </c>
    </row>
    <row r="1011" spans="1:32" x14ac:dyDescent="0.15">
      <c r="A1011" s="14" t="s">
        <v>2028</v>
      </c>
      <c r="B1011" s="14"/>
      <c r="C1011" s="14"/>
      <c r="D1011" s="14">
        <v>6</v>
      </c>
      <c r="E1011" s="14">
        <v>6</v>
      </c>
      <c r="F1011" s="16">
        <v>0.69075532491938896</v>
      </c>
      <c r="G1011" s="16">
        <v>0.64925324753964897</v>
      </c>
      <c r="H1011" s="16">
        <v>2.7427599817670298</v>
      </c>
      <c r="I1011" s="16">
        <v>0.159969984627155</v>
      </c>
      <c r="J1011" s="14" t="s">
        <v>15</v>
      </c>
      <c r="K1011" s="14" t="s">
        <v>3</v>
      </c>
      <c r="L1011" s="14">
        <v>52910</v>
      </c>
      <c r="M1011" s="17" t="s">
        <v>2029</v>
      </c>
      <c r="N1011" s="18">
        <v>4648457.0076028705</v>
      </c>
      <c r="O1011" s="19">
        <v>8266474.7991366303</v>
      </c>
      <c r="P1011" s="19">
        <v>11533315.938174799</v>
      </c>
      <c r="Q1011" s="20">
        <v>6528776.7493328201</v>
      </c>
      <c r="R1011" s="19">
        <v>7015176.4757172996</v>
      </c>
      <c r="S1011" s="21">
        <v>2923700.34234621</v>
      </c>
      <c r="T1011" s="20">
        <v>442941.57136210898</v>
      </c>
      <c r="U1011" s="19">
        <v>4881081.3447630098</v>
      </c>
      <c r="V1011" s="21">
        <v>7525080.5719148302</v>
      </c>
      <c r="W1011" s="20">
        <v>12118242.3598653</v>
      </c>
      <c r="X1011" s="19">
        <v>3331297.8162904098</v>
      </c>
      <c r="Y1011" s="21">
        <v>19792466.672423501</v>
      </c>
      <c r="Z1011" s="20">
        <v>8888321.2409526091</v>
      </c>
      <c r="AA1011" s="19">
        <v>14717468.949033</v>
      </c>
      <c r="AB1011" s="21">
        <v>3383526.7357405899</v>
      </c>
      <c r="AC1011" s="20">
        <v>15565149.4324563</v>
      </c>
      <c r="AD1011" s="19">
        <v>8162484.1968639595</v>
      </c>
      <c r="AE1011" s="21">
        <v>876806.39268811303</v>
      </c>
      <c r="AF1011" s="22">
        <v>140600768.59666437</v>
      </c>
    </row>
    <row r="1012" spans="1:32" x14ac:dyDescent="0.15">
      <c r="A1012" s="14" t="s">
        <v>2030</v>
      </c>
      <c r="B1012" s="14"/>
      <c r="C1012" s="14"/>
      <c r="D1012" s="14">
        <v>6</v>
      </c>
      <c r="E1012" s="14">
        <v>6</v>
      </c>
      <c r="F1012" s="16">
        <v>6.8913526366161104E-3</v>
      </c>
      <c r="G1012" s="16">
        <v>0.449079913226205</v>
      </c>
      <c r="H1012" s="16">
        <v>19.138603128467999</v>
      </c>
      <c r="I1012" s="16">
        <v>0.92357711680630294</v>
      </c>
      <c r="J1012" s="14" t="s">
        <v>11</v>
      </c>
      <c r="K1012" s="14" t="s">
        <v>43</v>
      </c>
      <c r="L1012" s="14">
        <v>23529</v>
      </c>
      <c r="M1012" s="17" t="s">
        <v>2031</v>
      </c>
      <c r="N1012" s="18">
        <v>3191730.9348930502</v>
      </c>
      <c r="O1012" s="19">
        <v>3292172.87202529</v>
      </c>
      <c r="P1012" s="19">
        <v>2295432.0163525702</v>
      </c>
      <c r="Q1012" s="20">
        <v>1757312.3883980501</v>
      </c>
      <c r="R1012" s="19">
        <v>1455276.8185014301</v>
      </c>
      <c r="S1012" s="21">
        <v>2368109.2568961498</v>
      </c>
      <c r="T1012" s="20">
        <v>2094499.89518098</v>
      </c>
      <c r="U1012" s="19">
        <v>5384379.4126701197</v>
      </c>
      <c r="V1012" s="21">
        <v>6359203.8261999805</v>
      </c>
      <c r="W1012" s="20">
        <v>1502097.24418997</v>
      </c>
      <c r="X1012" s="19">
        <v>3085710.8334353501</v>
      </c>
      <c r="Y1012" s="21">
        <v>1209597.9067723199</v>
      </c>
      <c r="Z1012" s="20">
        <v>4895350.0302429004</v>
      </c>
      <c r="AA1012" s="19">
        <v>29718801.835515101</v>
      </c>
      <c r="AB1012" s="21">
        <v>17861566.886156298</v>
      </c>
      <c r="AC1012" s="20">
        <v>473320.53528869897</v>
      </c>
      <c r="AD1012" s="19">
        <v>2175322.9622840402</v>
      </c>
      <c r="AE1012" s="21">
        <v>93234.705328005206</v>
      </c>
      <c r="AF1012" s="22">
        <v>89213120.360330284</v>
      </c>
    </row>
    <row r="1013" spans="1:32" x14ac:dyDescent="0.15">
      <c r="A1013" s="14" t="s">
        <v>2032</v>
      </c>
      <c r="B1013" s="14"/>
      <c r="C1013" s="14"/>
      <c r="D1013" s="14">
        <v>6</v>
      </c>
      <c r="E1013" s="14">
        <v>6</v>
      </c>
      <c r="F1013" s="16">
        <v>0.45670414132461701</v>
      </c>
      <c r="G1013" s="16">
        <v>0.63872391787497396</v>
      </c>
      <c r="H1013" s="16">
        <v>3.9083432499605402</v>
      </c>
      <c r="I1013" s="16">
        <v>0.24407722515275601</v>
      </c>
      <c r="J1013" s="14" t="s">
        <v>43</v>
      </c>
      <c r="K1013" s="14" t="s">
        <v>2</v>
      </c>
      <c r="L1013" s="14">
        <v>24235</v>
      </c>
      <c r="M1013" s="17" t="s">
        <v>2033</v>
      </c>
      <c r="N1013" s="18">
        <v>535156.30414395605</v>
      </c>
      <c r="O1013" s="19">
        <v>28091.139907019999</v>
      </c>
      <c r="P1013" s="19">
        <v>21911.1447040526</v>
      </c>
      <c r="Q1013" s="20">
        <v>854111.22267557902</v>
      </c>
      <c r="R1013" s="19">
        <v>463056.98872027203</v>
      </c>
      <c r="S1013" s="21">
        <v>642699.49217684695</v>
      </c>
      <c r="T1013" s="20">
        <v>199992.64922293901</v>
      </c>
      <c r="U1013" s="19">
        <v>467081.56649208401</v>
      </c>
      <c r="V1013" s="21">
        <v>33266.968075160701</v>
      </c>
      <c r="W1013" s="20">
        <v>175996.65327286499</v>
      </c>
      <c r="X1013" s="19">
        <v>20079.601884055599</v>
      </c>
      <c r="Y1013" s="21">
        <v>909882.43295921804</v>
      </c>
      <c r="Z1013" s="20">
        <v>27625.2366121911</v>
      </c>
      <c r="AA1013" s="19">
        <v>1558404.0736686001</v>
      </c>
      <c r="AB1013" s="21">
        <v>148307.94461693501</v>
      </c>
      <c r="AC1013" s="20">
        <v>463834.37369784003</v>
      </c>
      <c r="AD1013" s="19">
        <v>286006.54980696802</v>
      </c>
      <c r="AE1013" s="21">
        <v>1537159.69701234</v>
      </c>
      <c r="AF1013" s="22">
        <v>8372664.0396489231</v>
      </c>
    </row>
    <row r="1014" spans="1:32" x14ac:dyDescent="0.15">
      <c r="A1014" s="14" t="s">
        <v>2034</v>
      </c>
      <c r="B1014" s="14"/>
      <c r="C1014" s="14"/>
      <c r="D1014" s="14">
        <v>6</v>
      </c>
      <c r="E1014" s="14">
        <v>6</v>
      </c>
      <c r="F1014" s="16">
        <v>0.165640636732306</v>
      </c>
      <c r="G1014" s="16">
        <v>0.63872391787497396</v>
      </c>
      <c r="H1014" s="16">
        <v>21.852343961877398</v>
      </c>
      <c r="I1014" s="16">
        <v>0.45084176421912397</v>
      </c>
      <c r="J1014" s="14" t="s">
        <v>11</v>
      </c>
      <c r="K1014" s="14" t="s">
        <v>43</v>
      </c>
      <c r="L1014" s="14">
        <v>27821</v>
      </c>
      <c r="M1014" s="17" t="s">
        <v>2035</v>
      </c>
      <c r="N1014" s="18">
        <v>1277071.2466330901</v>
      </c>
      <c r="O1014" s="19">
        <v>1461103.38257944</v>
      </c>
      <c r="P1014" s="19">
        <v>346506.60673831601</v>
      </c>
      <c r="Q1014" s="20">
        <v>1487830.8174980599</v>
      </c>
      <c r="R1014" s="19">
        <v>828773.69480199902</v>
      </c>
      <c r="S1014" s="21">
        <v>3147125.0198363899</v>
      </c>
      <c r="T1014" s="20">
        <v>516399.05371424399</v>
      </c>
      <c r="U1014" s="19">
        <v>1659578.1856549999</v>
      </c>
      <c r="V1014" s="21">
        <v>1188858.9707070501</v>
      </c>
      <c r="W1014" s="20">
        <v>1463299.39072436</v>
      </c>
      <c r="X1014" s="19">
        <v>624902.74054663</v>
      </c>
      <c r="Y1014" s="21">
        <v>2252851.58541454</v>
      </c>
      <c r="Z1014" s="20">
        <v>3633002.26054504</v>
      </c>
      <c r="AA1014" s="19">
        <v>24479163.652589399</v>
      </c>
      <c r="AB1014" s="21">
        <v>580453.77410171798</v>
      </c>
      <c r="AC1014" s="20">
        <v>251253.08343611</v>
      </c>
      <c r="AD1014" s="19">
        <v>991018.90512842895</v>
      </c>
      <c r="AE1014" s="21">
        <v>70750.529170490205</v>
      </c>
      <c r="AF1014" s="22">
        <v>46259942.899820305</v>
      </c>
    </row>
    <row r="1015" spans="1:32" x14ac:dyDescent="0.15">
      <c r="A1015" s="14" t="s">
        <v>2036</v>
      </c>
      <c r="B1015" s="14"/>
      <c r="C1015" s="14"/>
      <c r="D1015" s="14">
        <v>6</v>
      </c>
      <c r="E1015" s="14">
        <v>6</v>
      </c>
      <c r="F1015" s="16">
        <v>0.343608180636639</v>
      </c>
      <c r="G1015" s="16">
        <v>0.63872391787497396</v>
      </c>
      <c r="H1015" s="16">
        <v>15.169429105337301</v>
      </c>
      <c r="I1015" s="16">
        <v>0.30172014065212399</v>
      </c>
      <c r="J1015" s="14" t="s">
        <v>11</v>
      </c>
      <c r="K1015" s="14" t="s">
        <v>15</v>
      </c>
      <c r="L1015" s="14">
        <v>35753</v>
      </c>
      <c r="M1015" s="17" t="s">
        <v>2037</v>
      </c>
      <c r="N1015" s="18">
        <v>624420.15685571195</v>
      </c>
      <c r="O1015" s="19">
        <v>3210115.0993466</v>
      </c>
      <c r="P1015" s="19">
        <v>1108441.4579362301</v>
      </c>
      <c r="Q1015" s="20">
        <v>2163410.7036854001</v>
      </c>
      <c r="R1015" s="19">
        <v>1447365.6423469801</v>
      </c>
      <c r="S1015" s="21">
        <v>1973786.5994748301</v>
      </c>
      <c r="T1015" s="20">
        <v>521419.26541296701</v>
      </c>
      <c r="U1015" s="19">
        <v>3892792.3354758001</v>
      </c>
      <c r="V1015" s="21">
        <v>846266.50509946304</v>
      </c>
      <c r="W1015" s="20">
        <v>659208.08866807597</v>
      </c>
      <c r="X1015" s="19">
        <v>625048.708881511</v>
      </c>
      <c r="Y1015" s="21">
        <v>138860.946519839</v>
      </c>
      <c r="Z1015" s="20">
        <v>987333.84275482595</v>
      </c>
      <c r="AA1015" s="19">
        <v>20408045.420033999</v>
      </c>
      <c r="AB1015" s="21">
        <v>192504.46441995501</v>
      </c>
      <c r="AC1015" s="20">
        <v>44565.525269018901</v>
      </c>
      <c r="AD1015" s="19">
        <v>2208382.5370212402</v>
      </c>
      <c r="AE1015" s="21">
        <v>41662.060021368503</v>
      </c>
      <c r="AF1015" s="22">
        <v>41093629.35922382</v>
      </c>
    </row>
    <row r="1016" spans="1:32" x14ac:dyDescent="0.15">
      <c r="A1016" s="14" t="s">
        <v>2038</v>
      </c>
      <c r="B1016" s="14"/>
      <c r="C1016" s="14"/>
      <c r="D1016" s="14">
        <v>6</v>
      </c>
      <c r="E1016" s="14">
        <v>6</v>
      </c>
      <c r="F1016" s="16">
        <v>0.41789879390989598</v>
      </c>
      <c r="G1016" s="16">
        <v>0.63872391787497396</v>
      </c>
      <c r="H1016" s="16">
        <v>10.391835476515899</v>
      </c>
      <c r="I1016" s="16">
        <v>0.26201911596821598</v>
      </c>
      <c r="J1016" s="14" t="s">
        <v>15</v>
      </c>
      <c r="K1016" s="14" t="s">
        <v>7</v>
      </c>
      <c r="L1016" s="14">
        <v>33016</v>
      </c>
      <c r="M1016" s="17" t="s">
        <v>2039</v>
      </c>
      <c r="N1016" s="18">
        <v>7143093.4420468798</v>
      </c>
      <c r="O1016" s="19">
        <v>5517500.4548676005</v>
      </c>
      <c r="P1016" s="19">
        <v>401598.59491840098</v>
      </c>
      <c r="Q1016" s="20">
        <v>2305409.7405987899</v>
      </c>
      <c r="R1016" s="19">
        <v>975873.55287719599</v>
      </c>
      <c r="S1016" s="21">
        <v>263532.12393646</v>
      </c>
      <c r="T1016" s="20">
        <v>8560569.6178739499</v>
      </c>
      <c r="U1016" s="19">
        <v>13768794.7553028</v>
      </c>
      <c r="V1016" s="21">
        <v>3291552.3260825402</v>
      </c>
      <c r="W1016" s="20">
        <v>4199075.58132088</v>
      </c>
      <c r="X1016" s="19">
        <v>32401671.5261347</v>
      </c>
      <c r="Y1016" s="21">
        <v>236391.504911517</v>
      </c>
      <c r="Z1016" s="20">
        <v>1382185.83887252</v>
      </c>
      <c r="AA1016" s="19">
        <v>5701462.7888355199</v>
      </c>
      <c r="AB1016" s="21">
        <v>159452.124687487</v>
      </c>
      <c r="AC1016" s="20">
        <v>4586195.6243884396</v>
      </c>
      <c r="AD1016" s="19">
        <v>5367318.6528491704</v>
      </c>
      <c r="AE1016" s="21">
        <v>16422191.838976</v>
      </c>
      <c r="AF1016" s="22">
        <v>112683870.08948086</v>
      </c>
    </row>
    <row r="1017" spans="1:32" x14ac:dyDescent="0.15">
      <c r="A1017" s="14" t="s">
        <v>2040</v>
      </c>
      <c r="B1017" s="14"/>
      <c r="C1017" s="14"/>
      <c r="D1017" s="14">
        <v>6</v>
      </c>
      <c r="E1017" s="14">
        <v>6</v>
      </c>
      <c r="F1017" s="16">
        <v>0.32539562739419797</v>
      </c>
      <c r="G1017" s="16">
        <v>0.63872391787497396</v>
      </c>
      <c r="H1017" s="16">
        <v>4.0338142250601896</v>
      </c>
      <c r="I1017" s="16">
        <v>0.31280754504760999</v>
      </c>
      <c r="J1017" s="14" t="s">
        <v>15</v>
      </c>
      <c r="K1017" s="14" t="s">
        <v>11</v>
      </c>
      <c r="L1017" s="14">
        <v>24320</v>
      </c>
      <c r="M1017" s="17" t="s">
        <v>2041</v>
      </c>
      <c r="N1017" s="18">
        <v>14944715.182296099</v>
      </c>
      <c r="O1017" s="19">
        <v>7664573.9935657401</v>
      </c>
      <c r="P1017" s="19">
        <v>16771338.4553867</v>
      </c>
      <c r="Q1017" s="20">
        <v>13175702.6958347</v>
      </c>
      <c r="R1017" s="19">
        <v>2954676.33644814</v>
      </c>
      <c r="S1017" s="21">
        <v>23009464.503837101</v>
      </c>
      <c r="T1017" s="20">
        <v>26486479.7055615</v>
      </c>
      <c r="U1017" s="19">
        <v>5552914.7779260799</v>
      </c>
      <c r="V1017" s="21">
        <v>17244971.628768001</v>
      </c>
      <c r="W1017" s="20">
        <v>19974321.248836901</v>
      </c>
      <c r="X1017" s="19">
        <v>30469067.162174799</v>
      </c>
      <c r="Y1017" s="21">
        <v>34236685.474409901</v>
      </c>
      <c r="Z1017" s="20">
        <v>16002784.459890399</v>
      </c>
      <c r="AA1017" s="19">
        <v>1919509.2786864</v>
      </c>
      <c r="AB1017" s="21">
        <v>3070262.97346619</v>
      </c>
      <c r="AC1017" s="20">
        <v>53109893.5986403</v>
      </c>
      <c r="AD1017" s="19">
        <v>16601751.711428201</v>
      </c>
      <c r="AE1017" s="21">
        <v>4293327.3827907098</v>
      </c>
      <c r="AF1017" s="22">
        <v>307482440.5699479</v>
      </c>
    </row>
    <row r="1018" spans="1:32" x14ac:dyDescent="0.15">
      <c r="A1018" s="14" t="s">
        <v>2042</v>
      </c>
      <c r="B1018" s="14"/>
      <c r="C1018" s="14"/>
      <c r="D1018" s="14">
        <v>5</v>
      </c>
      <c r="E1018" s="14">
        <v>5</v>
      </c>
      <c r="F1018" s="16">
        <v>0.22960332113401699</v>
      </c>
      <c r="G1018" s="16">
        <v>0.63872391787497396</v>
      </c>
      <c r="H1018" s="16">
        <v>22.612675769933901</v>
      </c>
      <c r="I1018" s="16">
        <v>0.38410399967303999</v>
      </c>
      <c r="J1018" s="14" t="s">
        <v>7</v>
      </c>
      <c r="K1018" s="14" t="s">
        <v>43</v>
      </c>
      <c r="L1018" s="14">
        <v>55740</v>
      </c>
      <c r="M1018" s="17" t="s">
        <v>2043</v>
      </c>
      <c r="N1018" s="18">
        <v>28597.360013728699</v>
      </c>
      <c r="O1018" s="19">
        <v>669552.88281755999</v>
      </c>
      <c r="P1018" s="19">
        <v>75202.224847423597</v>
      </c>
      <c r="Q1018" s="20">
        <v>282040.417882893</v>
      </c>
      <c r="R1018" s="19">
        <v>583682.26352789998</v>
      </c>
      <c r="S1018" s="21">
        <v>3652111.58531255</v>
      </c>
      <c r="T1018" s="20">
        <v>660732.17125682998</v>
      </c>
      <c r="U1018" s="19">
        <v>59860.509565840803</v>
      </c>
      <c r="V1018" s="21">
        <v>121164.379631105</v>
      </c>
      <c r="W1018" s="20">
        <v>208664.40492196399</v>
      </c>
      <c r="X1018" s="19">
        <v>656998.01132469403</v>
      </c>
      <c r="Y1018" s="21">
        <v>189512.08289662801</v>
      </c>
      <c r="Z1018" s="20">
        <v>660142.59710596805</v>
      </c>
      <c r="AA1018" s="19">
        <v>127459.203691224</v>
      </c>
      <c r="AB1018" s="21">
        <v>338705.473045277</v>
      </c>
      <c r="AC1018" s="20">
        <v>41434.618807384199</v>
      </c>
      <c r="AD1018" s="19">
        <v>158357.49393012401</v>
      </c>
      <c r="AE1018" s="21">
        <v>0</v>
      </c>
      <c r="AF1018" s="22">
        <v>8514217.6805790942</v>
      </c>
    </row>
    <row r="1019" spans="1:32" x14ac:dyDescent="0.15">
      <c r="A1019" s="14" t="s">
        <v>2044</v>
      </c>
      <c r="B1019" s="14"/>
      <c r="C1019" s="14"/>
      <c r="D1019" s="14">
        <v>5</v>
      </c>
      <c r="E1019" s="14">
        <v>5</v>
      </c>
      <c r="F1019" s="16">
        <v>0.41421221245012402</v>
      </c>
      <c r="G1019" s="16">
        <v>0.63872391787497396</v>
      </c>
      <c r="H1019" s="16">
        <v>45.615870884993399</v>
      </c>
      <c r="I1019" s="16">
        <v>0.26381150791152602</v>
      </c>
      <c r="J1019" s="14" t="s">
        <v>43</v>
      </c>
      <c r="K1019" s="14" t="s">
        <v>7</v>
      </c>
      <c r="L1019" s="14">
        <v>34004</v>
      </c>
      <c r="M1019" s="17" t="s">
        <v>2045</v>
      </c>
      <c r="N1019" s="18">
        <v>1577013.77876509</v>
      </c>
      <c r="O1019" s="19">
        <v>387683.527431586</v>
      </c>
      <c r="P1019" s="19">
        <v>448228.940564955</v>
      </c>
      <c r="Q1019" s="20">
        <v>689607.05608072295</v>
      </c>
      <c r="R1019" s="19">
        <v>28816.4317951618</v>
      </c>
      <c r="S1019" s="21">
        <v>581392.2366841</v>
      </c>
      <c r="T1019" s="20">
        <v>6062846.4062414803</v>
      </c>
      <c r="U1019" s="19">
        <v>598502.09833549499</v>
      </c>
      <c r="V1019" s="21">
        <v>100729.06589437</v>
      </c>
      <c r="W1019" s="20">
        <v>768839.13055783196</v>
      </c>
      <c r="X1019" s="19">
        <v>932525.21051765198</v>
      </c>
      <c r="Y1019" s="21">
        <v>1982674.31540324</v>
      </c>
      <c r="Z1019" s="20">
        <v>1318591.12579677</v>
      </c>
      <c r="AA1019" s="19">
        <v>61166.990668680497</v>
      </c>
      <c r="AB1019" s="21">
        <v>33388.734257570897</v>
      </c>
      <c r="AC1019" s="20">
        <v>1772862.3919140799</v>
      </c>
      <c r="AD1019" s="19">
        <v>239899.60457972699</v>
      </c>
      <c r="AE1019" s="21">
        <v>57279464.269318603</v>
      </c>
      <c r="AF1019" s="22">
        <v>74864231.314807117</v>
      </c>
    </row>
    <row r="1020" spans="1:32" x14ac:dyDescent="0.15">
      <c r="A1020" s="14" t="s">
        <v>2046</v>
      </c>
      <c r="B1020" s="14"/>
      <c r="C1020" s="14"/>
      <c r="D1020" s="14">
        <v>5</v>
      </c>
      <c r="E1020" s="14">
        <v>5</v>
      </c>
      <c r="F1020" s="16">
        <v>0.570677288967253</v>
      </c>
      <c r="G1020" s="16">
        <v>0.63872391787497396</v>
      </c>
      <c r="H1020" s="16">
        <v>2.11900737927518</v>
      </c>
      <c r="I1020" s="16">
        <v>0.19908501500783901</v>
      </c>
      <c r="J1020" s="14" t="s">
        <v>3</v>
      </c>
      <c r="K1020" s="14" t="s">
        <v>7</v>
      </c>
      <c r="L1020" s="14">
        <v>24441</v>
      </c>
      <c r="M1020" s="17" t="s">
        <v>2047</v>
      </c>
      <c r="N1020" s="18">
        <v>335991.47888243699</v>
      </c>
      <c r="O1020" s="19">
        <v>1263504.4645676401</v>
      </c>
      <c r="P1020" s="19">
        <v>508109.31794219901</v>
      </c>
      <c r="Q1020" s="20">
        <v>479342.59887705301</v>
      </c>
      <c r="R1020" s="19">
        <v>456847.04708851798</v>
      </c>
      <c r="S1020" s="21">
        <v>494275.351195578</v>
      </c>
      <c r="T1020" s="20">
        <v>1348813.3787118101</v>
      </c>
      <c r="U1020" s="19">
        <v>1013717.58609445</v>
      </c>
      <c r="V1020" s="21">
        <v>668634.91997306002</v>
      </c>
      <c r="W1020" s="20">
        <v>272608.46236075298</v>
      </c>
      <c r="X1020" s="19">
        <v>1341893.1679291599</v>
      </c>
      <c r="Y1020" s="21">
        <v>273240.39240540599</v>
      </c>
      <c r="Z1020" s="20">
        <v>91042.872130834498</v>
      </c>
      <c r="AA1020" s="19">
        <v>1965830.65222278</v>
      </c>
      <c r="AB1020" s="21">
        <v>122974.16521069199</v>
      </c>
      <c r="AC1020" s="20">
        <v>1074235.01378858</v>
      </c>
      <c r="AD1020" s="19">
        <v>647349.05825150094</v>
      </c>
      <c r="AE1020" s="21">
        <v>0</v>
      </c>
      <c r="AF1020" s="22">
        <v>12358409.927632451</v>
      </c>
    </row>
    <row r="1021" spans="1:32" x14ac:dyDescent="0.15">
      <c r="A1021" s="14" t="s">
        <v>2048</v>
      </c>
      <c r="B1021" s="14"/>
      <c r="C1021" s="14"/>
      <c r="D1021" s="14">
        <v>5</v>
      </c>
      <c r="E1021" s="14">
        <v>5</v>
      </c>
      <c r="F1021" s="16">
        <v>0.16961553822703601</v>
      </c>
      <c r="G1021" s="16">
        <v>0.63872391787497396</v>
      </c>
      <c r="H1021" s="16">
        <v>20.488220526210899</v>
      </c>
      <c r="I1021" s="16">
        <v>0.44601469450072401</v>
      </c>
      <c r="J1021" s="14" t="s">
        <v>15</v>
      </c>
      <c r="K1021" s="14" t="s">
        <v>2</v>
      </c>
      <c r="L1021" s="14">
        <v>24099</v>
      </c>
      <c r="M1021" s="17" t="s">
        <v>2049</v>
      </c>
      <c r="N1021" s="18">
        <v>191888.15402525099</v>
      </c>
      <c r="O1021" s="19">
        <v>165422.68496970201</v>
      </c>
      <c r="P1021" s="19">
        <v>80713.252298676904</v>
      </c>
      <c r="Q1021" s="20">
        <v>1305587.2359068701</v>
      </c>
      <c r="R1021" s="19">
        <v>128236.518156158</v>
      </c>
      <c r="S1021" s="21">
        <v>2361976.7884088699</v>
      </c>
      <c r="T1021" s="20">
        <v>3567776.9405153999</v>
      </c>
      <c r="U1021" s="19">
        <v>1620237.89600781</v>
      </c>
      <c r="V1021" s="21">
        <v>1206116.01483931</v>
      </c>
      <c r="W1021" s="20">
        <v>4749639.9989723302</v>
      </c>
      <c r="X1021" s="19">
        <v>691978.12757119001</v>
      </c>
      <c r="Y1021" s="21">
        <v>3532716.0516735301</v>
      </c>
      <c r="Z1021" s="20">
        <v>871067.54852970503</v>
      </c>
      <c r="AA1021" s="19">
        <v>207118.45477986499</v>
      </c>
      <c r="AB1021" s="21">
        <v>225681.30798778101</v>
      </c>
      <c r="AC1021" s="20">
        <v>4538552.4901411897</v>
      </c>
      <c r="AD1021" s="19">
        <v>757374.39537253499</v>
      </c>
      <c r="AE1021" s="21">
        <v>34079.846345059203</v>
      </c>
      <c r="AF1021" s="22">
        <v>26236163.706501234</v>
      </c>
    </row>
    <row r="1022" spans="1:32" x14ac:dyDescent="0.15">
      <c r="A1022" s="14" t="s">
        <v>2050</v>
      </c>
      <c r="B1022" s="14"/>
      <c r="C1022" s="14"/>
      <c r="D1022" s="14">
        <v>5</v>
      </c>
      <c r="E1022" s="14">
        <v>5</v>
      </c>
      <c r="F1022" s="16">
        <v>0.65337344782116702</v>
      </c>
      <c r="G1022" s="16">
        <v>0.64273934809214095</v>
      </c>
      <c r="H1022" s="16">
        <v>10.0933770990338</v>
      </c>
      <c r="I1022" s="16">
        <v>0.17149103445316499</v>
      </c>
      <c r="J1022" s="14" t="s">
        <v>11</v>
      </c>
      <c r="K1022" s="14" t="s">
        <v>2</v>
      </c>
      <c r="L1022" s="14">
        <v>22748</v>
      </c>
      <c r="M1022" s="17" t="s">
        <v>2051</v>
      </c>
      <c r="N1022" s="18">
        <v>132230.86323892701</v>
      </c>
      <c r="O1022" s="19">
        <v>677753.170900192</v>
      </c>
      <c r="P1022" s="19">
        <v>57028.629426876498</v>
      </c>
      <c r="Q1022" s="20">
        <v>1410411.63649937</v>
      </c>
      <c r="R1022" s="19">
        <v>165937.25155995801</v>
      </c>
      <c r="S1022" s="21">
        <v>2368242.5543734902</v>
      </c>
      <c r="T1022" s="20">
        <v>1118619.3363188801</v>
      </c>
      <c r="U1022" s="19">
        <v>1407704.4590413</v>
      </c>
      <c r="V1022" s="21">
        <v>187900.67539795101</v>
      </c>
      <c r="W1022" s="20">
        <v>815194.90309488901</v>
      </c>
      <c r="X1022" s="19">
        <v>249775.784417863</v>
      </c>
      <c r="Y1022" s="21">
        <v>1600540.77837736</v>
      </c>
      <c r="Z1022" s="20">
        <v>6983612.3933263002</v>
      </c>
      <c r="AA1022" s="19">
        <v>121519.76536257799</v>
      </c>
      <c r="AB1022" s="21">
        <v>1645953.60432044</v>
      </c>
      <c r="AC1022" s="20">
        <v>1207158.51997772</v>
      </c>
      <c r="AD1022" s="19">
        <v>625537.53947784996</v>
      </c>
      <c r="AE1022" s="21">
        <v>82512.362637596103</v>
      </c>
      <c r="AF1022" s="22">
        <v>20857634.227749541</v>
      </c>
    </row>
    <row r="1023" spans="1:32" x14ac:dyDescent="0.15">
      <c r="A1023" s="14" t="s">
        <v>2052</v>
      </c>
      <c r="B1023" s="14"/>
      <c r="C1023" s="14"/>
      <c r="D1023" s="14">
        <v>5</v>
      </c>
      <c r="E1023" s="14">
        <v>5</v>
      </c>
      <c r="F1023" s="16">
        <v>0.171550033159204</v>
      </c>
      <c r="G1023" s="16">
        <v>0.63872391787497396</v>
      </c>
      <c r="H1023" s="16">
        <v>9.36190765913409</v>
      </c>
      <c r="I1023" s="16">
        <v>0.44370463613144701</v>
      </c>
      <c r="J1023" s="14" t="s">
        <v>11</v>
      </c>
      <c r="K1023" s="14" t="s">
        <v>15</v>
      </c>
      <c r="L1023" s="14">
        <v>24718</v>
      </c>
      <c r="M1023" s="17" t="s">
        <v>2053</v>
      </c>
      <c r="N1023" s="18">
        <v>928996.55636846798</v>
      </c>
      <c r="O1023" s="19">
        <v>381652.28194672801</v>
      </c>
      <c r="P1023" s="19">
        <v>284325.97317779</v>
      </c>
      <c r="Q1023" s="20">
        <v>769580.59490128804</v>
      </c>
      <c r="R1023" s="19">
        <v>1724864.04814929</v>
      </c>
      <c r="S1023" s="21">
        <v>2663811.18099797</v>
      </c>
      <c r="T1023" s="20">
        <v>565004.64271085698</v>
      </c>
      <c r="U1023" s="19">
        <v>1633541.2001382301</v>
      </c>
      <c r="V1023" s="21">
        <v>2305410.8237160901</v>
      </c>
      <c r="W1023" s="20">
        <v>604386.33659903705</v>
      </c>
      <c r="X1023" s="19">
        <v>479082.89890128799</v>
      </c>
      <c r="Y1023" s="21">
        <v>445496.412364738</v>
      </c>
      <c r="Z1023" s="20">
        <v>392041.73725274799</v>
      </c>
      <c r="AA1023" s="19">
        <v>5642862.5923932903</v>
      </c>
      <c r="AB1023" s="21">
        <v>8279130.8796548098</v>
      </c>
      <c r="AC1023" s="20">
        <v>830488.05506432301</v>
      </c>
      <c r="AD1023" s="19">
        <v>823774.85448397102</v>
      </c>
      <c r="AE1023" s="21">
        <v>87992.883506951897</v>
      </c>
      <c r="AF1023" s="22">
        <v>28842443.95232787</v>
      </c>
    </row>
    <row r="1024" spans="1:32" x14ac:dyDescent="0.15">
      <c r="A1024" s="14" t="s">
        <v>2054</v>
      </c>
      <c r="B1024" s="14"/>
      <c r="C1024" s="14"/>
      <c r="D1024" s="14">
        <v>5</v>
      </c>
      <c r="E1024" s="14">
        <v>5</v>
      </c>
      <c r="F1024" s="16">
        <v>0.49512311851235802</v>
      </c>
      <c r="G1024" s="16">
        <v>0.63872391787497396</v>
      </c>
      <c r="H1024" s="16">
        <v>36.386509179225897</v>
      </c>
      <c r="I1024" s="16">
        <v>0.22777735240806099</v>
      </c>
      <c r="J1024" s="14" t="s">
        <v>3</v>
      </c>
      <c r="K1024" s="14" t="s">
        <v>2</v>
      </c>
      <c r="L1024" s="14">
        <v>20016</v>
      </c>
      <c r="M1024" s="17" t="s">
        <v>2055</v>
      </c>
      <c r="N1024" s="18">
        <v>105958.719444007</v>
      </c>
      <c r="O1024" s="19">
        <v>717646.76674556104</v>
      </c>
      <c r="P1024" s="19">
        <v>1243597.75046319</v>
      </c>
      <c r="Q1024" s="20">
        <v>892847.472146863</v>
      </c>
      <c r="R1024" s="19">
        <v>146080.85161884999</v>
      </c>
      <c r="S1024" s="21">
        <v>1638084.83625504</v>
      </c>
      <c r="T1024" s="20">
        <v>70436443.341622204</v>
      </c>
      <c r="U1024" s="19">
        <v>4198486.0360237397</v>
      </c>
      <c r="V1024" s="21">
        <v>583380.16814524599</v>
      </c>
      <c r="W1024" s="20">
        <v>1856687.41182435</v>
      </c>
      <c r="X1024" s="19">
        <v>996305.39566298795</v>
      </c>
      <c r="Y1024" s="21">
        <v>12566889.4870342</v>
      </c>
      <c r="Z1024" s="20">
        <v>176928.254528191</v>
      </c>
      <c r="AA1024" s="19">
        <v>4258574.69796295</v>
      </c>
      <c r="AB1024" s="21">
        <v>39637291.4678201</v>
      </c>
      <c r="AC1024" s="20">
        <v>1025472.7359156</v>
      </c>
      <c r="AD1024" s="19">
        <v>1250892.68898868</v>
      </c>
      <c r="AE1024" s="21">
        <v>4456123.1401961502</v>
      </c>
      <c r="AF1024" s="22">
        <v>146187691.22239792</v>
      </c>
    </row>
    <row r="1025" spans="1:32" x14ac:dyDescent="0.15">
      <c r="A1025" s="14" t="s">
        <v>2056</v>
      </c>
      <c r="B1025" s="14"/>
      <c r="C1025" s="14"/>
      <c r="D1025" s="14">
        <v>5</v>
      </c>
      <c r="E1025" s="14">
        <v>5</v>
      </c>
      <c r="F1025" s="16">
        <v>0.34352458911849598</v>
      </c>
      <c r="G1025" s="16">
        <v>0.63872391787497396</v>
      </c>
      <c r="H1025" s="16">
        <v>4.22269580191473</v>
      </c>
      <c r="I1025" s="16">
        <v>0.301769635196246</v>
      </c>
      <c r="J1025" s="14" t="s">
        <v>7</v>
      </c>
      <c r="K1025" s="14" t="s">
        <v>2</v>
      </c>
      <c r="L1025" s="14">
        <v>12259</v>
      </c>
      <c r="M1025" s="17" t="s">
        <v>2057</v>
      </c>
      <c r="N1025" s="18">
        <v>1240438.3230852601</v>
      </c>
      <c r="O1025" s="19">
        <v>621867.45913279697</v>
      </c>
      <c r="P1025" s="19">
        <v>211532.68852015401</v>
      </c>
      <c r="Q1025" s="20">
        <v>1258146.82423328</v>
      </c>
      <c r="R1025" s="19">
        <v>1174677.8509241401</v>
      </c>
      <c r="S1025" s="21">
        <v>6324364.3290780699</v>
      </c>
      <c r="T1025" s="20">
        <v>972387.89497428795</v>
      </c>
      <c r="U1025" s="19">
        <v>1245579.3136839301</v>
      </c>
      <c r="V1025" s="21">
        <v>294053.75279729802</v>
      </c>
      <c r="W1025" s="20">
        <v>2282189.5066409102</v>
      </c>
      <c r="X1025" s="19">
        <v>3503995.8709306102</v>
      </c>
      <c r="Y1025" s="21">
        <v>1652610.98319514</v>
      </c>
      <c r="Z1025" s="20">
        <v>745529.56375591701</v>
      </c>
      <c r="AA1025" s="19">
        <v>2783475.3675914002</v>
      </c>
      <c r="AB1025" s="21">
        <v>711177.24886718998</v>
      </c>
      <c r="AC1025" s="20">
        <v>2016635.0039901901</v>
      </c>
      <c r="AD1025" s="19">
        <v>1235869.7347901301</v>
      </c>
      <c r="AE1025" s="21">
        <v>91824.805800560804</v>
      </c>
      <c r="AF1025" s="22">
        <v>28366356.521991272</v>
      </c>
    </row>
    <row r="1026" spans="1:32" x14ac:dyDescent="0.15">
      <c r="A1026" s="14" t="s">
        <v>2058</v>
      </c>
      <c r="B1026" s="14"/>
      <c r="C1026" s="14"/>
      <c r="D1026" s="14">
        <v>5</v>
      </c>
      <c r="E1026" s="14">
        <v>5</v>
      </c>
      <c r="F1026" s="16">
        <v>0.197535840801153</v>
      </c>
      <c r="G1026" s="16">
        <v>0.63872391787497396</v>
      </c>
      <c r="H1026" s="16">
        <v>4.9681595731425201</v>
      </c>
      <c r="I1026" s="16">
        <v>0.41490454410219801</v>
      </c>
      <c r="J1026" s="14" t="s">
        <v>15</v>
      </c>
      <c r="K1026" s="14" t="s">
        <v>43</v>
      </c>
      <c r="L1026" s="14">
        <v>26909</v>
      </c>
      <c r="M1026" s="17" t="s">
        <v>2059</v>
      </c>
      <c r="N1026" s="18">
        <v>1268257.49406975</v>
      </c>
      <c r="O1026" s="19">
        <v>1103629.59425911</v>
      </c>
      <c r="P1026" s="19">
        <v>134945.34344999699</v>
      </c>
      <c r="Q1026" s="20">
        <v>1386240.3983722299</v>
      </c>
      <c r="R1026" s="19">
        <v>428767.68129559699</v>
      </c>
      <c r="S1026" s="21">
        <v>490441.566404115</v>
      </c>
      <c r="T1026" s="20">
        <v>1388069.8042482501</v>
      </c>
      <c r="U1026" s="19">
        <v>2345331.52811551</v>
      </c>
      <c r="V1026" s="21">
        <v>924782.50645677501</v>
      </c>
      <c r="W1026" s="20">
        <v>2936199.3174280799</v>
      </c>
      <c r="X1026" s="19">
        <v>1341447.4760217899</v>
      </c>
      <c r="Y1026" s="21">
        <v>5563719.0896231504</v>
      </c>
      <c r="Z1026" s="20">
        <v>2170593.2111465102</v>
      </c>
      <c r="AA1026" s="19">
        <v>2881766.4288925501</v>
      </c>
      <c r="AB1026" s="21">
        <v>703857.442007832</v>
      </c>
      <c r="AC1026" s="20">
        <v>1182607.2787307601</v>
      </c>
      <c r="AD1026" s="19">
        <v>745294.158470158</v>
      </c>
      <c r="AE1026" s="21">
        <v>52986.201005118397</v>
      </c>
      <c r="AF1026" s="22">
        <v>27048936.519997284</v>
      </c>
    </row>
    <row r="1027" spans="1:32" x14ac:dyDescent="0.15">
      <c r="A1027" s="14" t="s">
        <v>2060</v>
      </c>
      <c r="B1027" s="14"/>
      <c r="C1027" s="14"/>
      <c r="D1027" s="14">
        <v>5</v>
      </c>
      <c r="E1027" s="14">
        <v>5</v>
      </c>
      <c r="F1027" s="16">
        <v>0.58561363328423599</v>
      </c>
      <c r="G1027" s="16">
        <v>0.63872391787497396</v>
      </c>
      <c r="H1027" s="16">
        <v>3.9572665649537799</v>
      </c>
      <c r="I1027" s="16">
        <v>0.19384647031725799</v>
      </c>
      <c r="J1027" s="14" t="s">
        <v>2</v>
      </c>
      <c r="K1027" s="14" t="s">
        <v>15</v>
      </c>
      <c r="L1027" s="14">
        <v>34372</v>
      </c>
      <c r="M1027" s="17" t="s">
        <v>2061</v>
      </c>
      <c r="N1027" s="18">
        <v>3799747.4776699301</v>
      </c>
      <c r="O1027" s="19">
        <v>704091.44039956201</v>
      </c>
      <c r="P1027" s="19">
        <v>12250978.9825604</v>
      </c>
      <c r="Q1027" s="20">
        <v>1598776.9915678899</v>
      </c>
      <c r="R1027" s="19">
        <v>7612040.7214814099</v>
      </c>
      <c r="S1027" s="21">
        <v>3078750.4077487299</v>
      </c>
      <c r="T1027" s="20">
        <v>628571.35433662101</v>
      </c>
      <c r="U1027" s="19">
        <v>1564342.0357830799</v>
      </c>
      <c r="V1027" s="21">
        <v>3041742.1627535899</v>
      </c>
      <c r="W1027" s="20">
        <v>1870583.17882635</v>
      </c>
      <c r="X1027" s="19">
        <v>1252021.33426184</v>
      </c>
      <c r="Y1027" s="21">
        <v>1111332.6315594199</v>
      </c>
      <c r="Z1027" s="20">
        <v>3130401.51227713</v>
      </c>
      <c r="AA1027" s="19">
        <v>4810850.6393678403</v>
      </c>
      <c r="AB1027" s="21">
        <v>2008302.4193578099</v>
      </c>
      <c r="AC1027" s="20">
        <v>4530379.5872433903</v>
      </c>
      <c r="AD1027" s="19">
        <v>1340854.07662306</v>
      </c>
      <c r="AE1027" s="21">
        <v>284625.15663567401</v>
      </c>
      <c r="AF1027" s="22">
        <v>54618392.110453725</v>
      </c>
    </row>
    <row r="1028" spans="1:32" x14ac:dyDescent="0.15">
      <c r="A1028" s="14" t="s">
        <v>2062</v>
      </c>
      <c r="B1028" s="14"/>
      <c r="C1028" s="14"/>
      <c r="D1028" s="14">
        <v>5</v>
      </c>
      <c r="E1028" s="14">
        <v>5</v>
      </c>
      <c r="F1028" s="16">
        <v>0.52326599866821999</v>
      </c>
      <c r="G1028" s="16">
        <v>0.63872391787497396</v>
      </c>
      <c r="H1028" s="16">
        <v>6.7537142759265096</v>
      </c>
      <c r="I1028" s="16">
        <v>0.216620385037819</v>
      </c>
      <c r="J1028" s="14" t="s">
        <v>2</v>
      </c>
      <c r="K1028" s="14" t="s">
        <v>43</v>
      </c>
      <c r="L1028" s="14">
        <v>23596</v>
      </c>
      <c r="M1028" s="17" t="s">
        <v>2063</v>
      </c>
      <c r="N1028" s="18">
        <v>1107876.0555839201</v>
      </c>
      <c r="O1028" s="19">
        <v>1741742.0649044099</v>
      </c>
      <c r="P1028" s="19">
        <v>23086896.806755099</v>
      </c>
      <c r="Q1028" s="20">
        <v>1839164.3485153799</v>
      </c>
      <c r="R1028" s="19">
        <v>2165324.5936004999</v>
      </c>
      <c r="S1028" s="21">
        <v>6246423.1725635203</v>
      </c>
      <c r="T1028" s="20">
        <v>4212316.4464478903</v>
      </c>
      <c r="U1028" s="19">
        <v>5681846.8989061201</v>
      </c>
      <c r="V1028" s="21">
        <v>2527672.1405701698</v>
      </c>
      <c r="W1028" s="20">
        <v>4655447.42555298</v>
      </c>
      <c r="X1028" s="19">
        <v>1038280.26327894</v>
      </c>
      <c r="Y1028" s="21">
        <v>140426.69790955301</v>
      </c>
      <c r="Z1028" s="20">
        <v>468312.36478768103</v>
      </c>
      <c r="AA1028" s="19">
        <v>21671817.752108701</v>
      </c>
      <c r="AB1028" s="21">
        <v>186019.956050496</v>
      </c>
      <c r="AC1028" s="20">
        <v>1323708.6449192399</v>
      </c>
      <c r="AD1028" s="19">
        <v>2515731.9054308799</v>
      </c>
      <c r="AE1028" s="21">
        <v>892.911741062175</v>
      </c>
      <c r="AF1028" s="22">
        <v>80609900.449626565</v>
      </c>
    </row>
    <row r="1029" spans="1:32" x14ac:dyDescent="0.15">
      <c r="A1029" s="14" t="s">
        <v>2064</v>
      </c>
      <c r="B1029" s="14"/>
      <c r="C1029" s="14"/>
      <c r="D1029" s="14">
        <v>5</v>
      </c>
      <c r="E1029" s="14">
        <v>5</v>
      </c>
      <c r="F1029" s="16">
        <v>0.73230887134585498</v>
      </c>
      <c r="G1029" s="16">
        <v>0.65156847757441105</v>
      </c>
      <c r="H1029" s="16">
        <v>15.4365381300676</v>
      </c>
      <c r="I1029" s="16">
        <v>0.147672538014916</v>
      </c>
      <c r="J1029" s="14" t="s">
        <v>11</v>
      </c>
      <c r="K1029" s="14" t="s">
        <v>2</v>
      </c>
      <c r="L1029" s="14">
        <v>16952</v>
      </c>
      <c r="M1029" s="17" t="s">
        <v>2065</v>
      </c>
      <c r="N1029" s="18">
        <v>142371.909172332</v>
      </c>
      <c r="O1029" s="19">
        <v>421287.30160902702</v>
      </c>
      <c r="P1029" s="19">
        <v>1128789.0293690399</v>
      </c>
      <c r="Q1029" s="20">
        <v>687695.10516785202</v>
      </c>
      <c r="R1029" s="19">
        <v>660820.64055141597</v>
      </c>
      <c r="S1029" s="21">
        <v>470180.15274991898</v>
      </c>
      <c r="T1029" s="20">
        <v>306502.94028942799</v>
      </c>
      <c r="U1029" s="19">
        <v>1269409.02236671</v>
      </c>
      <c r="V1029" s="21">
        <v>395228.15913070203</v>
      </c>
      <c r="W1029" s="20">
        <v>332913.33214188198</v>
      </c>
      <c r="X1029" s="19">
        <v>435526.34819598799</v>
      </c>
      <c r="Y1029" s="21">
        <v>2137405.9134816001</v>
      </c>
      <c r="Z1029" s="20">
        <v>68671.618733809402</v>
      </c>
      <c r="AA1029" s="19">
        <v>6543158.1850277204</v>
      </c>
      <c r="AB1029" s="21">
        <v>19513711.988485899</v>
      </c>
      <c r="AC1029" s="20">
        <v>932343.53929916804</v>
      </c>
      <c r="AD1029" s="19">
        <v>933468.57852453203</v>
      </c>
      <c r="AE1029" s="21">
        <v>2450025.4763386999</v>
      </c>
      <c r="AF1029" s="22">
        <v>38829509.240635723</v>
      </c>
    </row>
    <row r="1030" spans="1:32" x14ac:dyDescent="0.15">
      <c r="A1030" s="14" t="s">
        <v>2066</v>
      </c>
      <c r="B1030" s="14"/>
      <c r="C1030" s="14"/>
      <c r="D1030" s="14">
        <v>5</v>
      </c>
      <c r="E1030" s="14">
        <v>5</v>
      </c>
      <c r="F1030" s="16">
        <v>0.225786208710898</v>
      </c>
      <c r="G1030" s="16">
        <v>0.63872391787497396</v>
      </c>
      <c r="H1030" s="16">
        <v>7.5179806339423303</v>
      </c>
      <c r="I1030" s="16">
        <v>0.38753815448559398</v>
      </c>
      <c r="J1030" s="14" t="s">
        <v>11</v>
      </c>
      <c r="K1030" s="14" t="s">
        <v>43</v>
      </c>
      <c r="L1030" s="14">
        <v>35081</v>
      </c>
      <c r="M1030" s="17" t="s">
        <v>2067</v>
      </c>
      <c r="N1030" s="18">
        <v>314962.22574126301</v>
      </c>
      <c r="O1030" s="19">
        <v>1019769.1488741999</v>
      </c>
      <c r="P1030" s="19">
        <v>10472.2726855931</v>
      </c>
      <c r="Q1030" s="20">
        <v>1270102.78981499</v>
      </c>
      <c r="R1030" s="19">
        <v>2794979.1479024799</v>
      </c>
      <c r="S1030" s="21">
        <v>1369877.4621089699</v>
      </c>
      <c r="T1030" s="20">
        <v>184471.49409651401</v>
      </c>
      <c r="U1030" s="19">
        <v>774027.56558325095</v>
      </c>
      <c r="V1030" s="21">
        <v>533920.00096459896</v>
      </c>
      <c r="W1030" s="20">
        <v>1621289.36769858</v>
      </c>
      <c r="X1030" s="19">
        <v>3616928.59602055</v>
      </c>
      <c r="Y1030" s="21">
        <v>153202.21991459999</v>
      </c>
      <c r="Z1030" s="20">
        <v>512222.96554041503</v>
      </c>
      <c r="AA1030" s="19">
        <v>4890442.1072879499</v>
      </c>
      <c r="AB1030" s="21">
        <v>3938543.5364319501</v>
      </c>
      <c r="AC1030" s="20">
        <v>587123.70263570396</v>
      </c>
      <c r="AD1030" s="19">
        <v>580225.81782081397</v>
      </c>
      <c r="AE1030" s="21">
        <v>75166.131563977804</v>
      </c>
      <c r="AF1030" s="22">
        <v>24247726.552686397</v>
      </c>
    </row>
    <row r="1031" spans="1:32" x14ac:dyDescent="0.15">
      <c r="A1031" s="14" t="s">
        <v>2068</v>
      </c>
      <c r="B1031" s="14"/>
      <c r="C1031" s="14"/>
      <c r="D1031" s="14">
        <v>5</v>
      </c>
      <c r="E1031" s="14">
        <v>5</v>
      </c>
      <c r="F1031" s="16">
        <v>0.75595370828820996</v>
      </c>
      <c r="G1031" s="16">
        <v>0.65381586064812502</v>
      </c>
      <c r="H1031" s="16">
        <v>14.829033678516501</v>
      </c>
      <c r="I1031" s="16">
        <v>0.14085922054275399</v>
      </c>
      <c r="J1031" s="14" t="s">
        <v>11</v>
      </c>
      <c r="K1031" s="14" t="s">
        <v>15</v>
      </c>
      <c r="L1031" s="14">
        <v>22829</v>
      </c>
      <c r="M1031" s="17" t="s">
        <v>2069</v>
      </c>
      <c r="N1031" s="18">
        <v>1761038.90969052</v>
      </c>
      <c r="O1031" s="19">
        <v>3739451.9902264602</v>
      </c>
      <c r="P1031" s="19">
        <v>1608889.2660469699</v>
      </c>
      <c r="Q1031" s="20">
        <v>679515.04940368305</v>
      </c>
      <c r="R1031" s="19">
        <v>469470.06236463197</v>
      </c>
      <c r="S1031" s="21">
        <v>1988416.41987528</v>
      </c>
      <c r="T1031" s="20">
        <v>357196.34620760998</v>
      </c>
      <c r="U1031" s="19">
        <v>11140418.4283091</v>
      </c>
      <c r="V1031" s="21">
        <v>1624624.17057846</v>
      </c>
      <c r="W1031" s="20">
        <v>290036.07288720901</v>
      </c>
      <c r="X1031" s="19">
        <v>1654431.0731832499</v>
      </c>
      <c r="Y1031" s="21">
        <v>38861.083607647503</v>
      </c>
      <c r="Z1031" s="20">
        <v>104691.290590395</v>
      </c>
      <c r="AA1031" s="19">
        <v>29247133.4827803</v>
      </c>
      <c r="AB1031" s="21">
        <v>59016.340078476103</v>
      </c>
      <c r="AC1031" s="20">
        <v>286048.34621841699</v>
      </c>
      <c r="AD1031" s="19">
        <v>4739547.2592114098</v>
      </c>
      <c r="AE1031" s="21">
        <v>53305.428774740103</v>
      </c>
      <c r="AF1031" s="22">
        <v>59842091.020034559</v>
      </c>
    </row>
    <row r="1032" spans="1:32" x14ac:dyDescent="0.15">
      <c r="A1032" s="14" t="s">
        <v>2070</v>
      </c>
      <c r="B1032" s="14"/>
      <c r="C1032" s="14"/>
      <c r="D1032" s="14">
        <v>5</v>
      </c>
      <c r="E1032" s="14">
        <v>5</v>
      </c>
      <c r="F1032" s="16">
        <v>8.6498396326487592E-3</v>
      </c>
      <c r="G1032" s="16">
        <v>0.46057432694405598</v>
      </c>
      <c r="H1032" s="16">
        <v>219.77400495288001</v>
      </c>
      <c r="I1032" s="16">
        <v>0.90613511272299196</v>
      </c>
      <c r="J1032" s="14" t="s">
        <v>11</v>
      </c>
      <c r="K1032" s="14" t="s">
        <v>2</v>
      </c>
      <c r="L1032" s="14">
        <v>18931</v>
      </c>
      <c r="M1032" s="17" t="s">
        <v>2071</v>
      </c>
      <c r="N1032" s="18">
        <v>65133.488305878403</v>
      </c>
      <c r="O1032" s="19">
        <v>36186.5158454927</v>
      </c>
      <c r="P1032" s="19">
        <v>31204.426180259601</v>
      </c>
      <c r="Q1032" s="20">
        <v>87165.552708673698</v>
      </c>
      <c r="R1032" s="19">
        <v>2588785.3510247199</v>
      </c>
      <c r="S1032" s="21">
        <v>169581.99030620401</v>
      </c>
      <c r="T1032" s="20">
        <v>76237.445208514298</v>
      </c>
      <c r="U1032" s="19">
        <v>37072.457664497902</v>
      </c>
      <c r="V1032" s="21">
        <v>72634.076581473098</v>
      </c>
      <c r="W1032" s="20">
        <v>37450.291709929603</v>
      </c>
      <c r="X1032" s="19">
        <v>94759.264391819495</v>
      </c>
      <c r="Y1032" s="21">
        <v>474226.524314237</v>
      </c>
      <c r="Z1032" s="20">
        <v>1304083.6384677601</v>
      </c>
      <c r="AA1032" s="19">
        <v>1115427.9321042199</v>
      </c>
      <c r="AB1032" s="21">
        <v>26705913.2375094</v>
      </c>
      <c r="AC1032" s="20">
        <v>189448.75263459701</v>
      </c>
      <c r="AD1032" s="19">
        <v>177552.949613554</v>
      </c>
      <c r="AE1032" s="21">
        <v>83236.640057909899</v>
      </c>
      <c r="AF1032" s="22">
        <v>33346100.53462914</v>
      </c>
    </row>
    <row r="1033" spans="1:32" x14ac:dyDescent="0.15">
      <c r="A1033" s="14" t="s">
        <v>2072</v>
      </c>
      <c r="B1033" s="14"/>
      <c r="C1033" s="14"/>
      <c r="D1033" s="14">
        <v>5</v>
      </c>
      <c r="E1033" s="14">
        <v>5</v>
      </c>
      <c r="F1033" s="16">
        <v>0.88440930749241398</v>
      </c>
      <c r="G1033" s="16">
        <v>0.67694205105556504</v>
      </c>
      <c r="H1033" s="16">
        <v>3.42613972727009</v>
      </c>
      <c r="I1033" s="16">
        <v>0.104498730395434</v>
      </c>
      <c r="J1033" s="14" t="s">
        <v>15</v>
      </c>
      <c r="K1033" s="14" t="s">
        <v>3</v>
      </c>
      <c r="L1033" s="14">
        <v>19757</v>
      </c>
      <c r="M1033" s="17" t="s">
        <v>2073</v>
      </c>
      <c r="N1033" s="18">
        <v>7152000.5614192598</v>
      </c>
      <c r="O1033" s="19">
        <v>1130217.72531047</v>
      </c>
      <c r="P1033" s="19">
        <v>10718895.702838</v>
      </c>
      <c r="Q1033" s="20">
        <v>1450739.91213731</v>
      </c>
      <c r="R1033" s="19">
        <v>9349042.9463968407</v>
      </c>
      <c r="S1033" s="21">
        <v>488900.754594789</v>
      </c>
      <c r="T1033" s="20">
        <v>1432405.2190831399</v>
      </c>
      <c r="U1033" s="19">
        <v>896445.53912016901</v>
      </c>
      <c r="V1033" s="21">
        <v>3581264.8937662402</v>
      </c>
      <c r="W1033" s="20">
        <v>1612706.83038977</v>
      </c>
      <c r="X1033" s="19">
        <v>1477759.63698877</v>
      </c>
      <c r="Y1033" s="21">
        <v>17158415.560595099</v>
      </c>
      <c r="Z1033" s="20">
        <v>9422553.6049691103</v>
      </c>
      <c r="AA1033" s="19">
        <v>737527.54932032502</v>
      </c>
      <c r="AB1033" s="21">
        <v>1562727.9435495399</v>
      </c>
      <c r="AC1033" s="20">
        <v>10114460.245320801</v>
      </c>
      <c r="AD1033" s="19">
        <v>1354617.23976471</v>
      </c>
      <c r="AE1033" s="21">
        <v>3757543.37026715</v>
      </c>
      <c r="AF1033" s="22">
        <v>83398225.235831499</v>
      </c>
    </row>
    <row r="1034" spans="1:32" x14ac:dyDescent="0.15">
      <c r="A1034" s="14" t="s">
        <v>2074</v>
      </c>
      <c r="B1034" s="14"/>
      <c r="C1034" s="14"/>
      <c r="D1034" s="14">
        <v>5</v>
      </c>
      <c r="E1034" s="14">
        <v>5</v>
      </c>
      <c r="F1034" s="16">
        <v>0.240546018982985</v>
      </c>
      <c r="G1034" s="16">
        <v>0.63872391787497396</v>
      </c>
      <c r="H1034" s="16">
        <v>27.3266983782576</v>
      </c>
      <c r="I1034" s="16">
        <v>0.37456677724056497</v>
      </c>
      <c r="J1034" s="14" t="s">
        <v>43</v>
      </c>
      <c r="K1034" s="14" t="s">
        <v>2</v>
      </c>
      <c r="L1034" s="14">
        <v>28243</v>
      </c>
      <c r="M1034" s="17" t="s">
        <v>2075</v>
      </c>
      <c r="N1034" s="18">
        <v>225924.02062752401</v>
      </c>
      <c r="O1034" s="19">
        <v>897865.08650337497</v>
      </c>
      <c r="P1034" s="19">
        <v>467830.15094068402</v>
      </c>
      <c r="Q1034" s="20">
        <v>2042017.78865277</v>
      </c>
      <c r="R1034" s="19">
        <v>370832.87252769503</v>
      </c>
      <c r="S1034" s="21">
        <v>1954801.7585557399</v>
      </c>
      <c r="T1034" s="20">
        <v>5483.8649888711398</v>
      </c>
      <c r="U1034" s="19">
        <v>2660767.1683535799</v>
      </c>
      <c r="V1034" s="21">
        <v>309836.488575169</v>
      </c>
      <c r="W1034" s="20">
        <v>1103766.1763515</v>
      </c>
      <c r="X1034" s="19">
        <v>1112799.7263795901</v>
      </c>
      <c r="Y1034" s="21">
        <v>539420.45210961404</v>
      </c>
      <c r="Z1034" s="20">
        <v>1860933.18469217</v>
      </c>
      <c r="AA1034" s="19">
        <v>180816.373008036</v>
      </c>
      <c r="AB1034" s="21">
        <v>279100.04911542998</v>
      </c>
      <c r="AC1034" s="20">
        <v>2560129.3503655</v>
      </c>
      <c r="AD1034" s="19">
        <v>1667539.20007314</v>
      </c>
      <c r="AE1034" s="21">
        <v>39266030.847909696</v>
      </c>
      <c r="AF1034" s="22">
        <v>57505894.55973009</v>
      </c>
    </row>
    <row r="1035" spans="1:32" x14ac:dyDescent="0.15">
      <c r="A1035" s="14" t="s">
        <v>2076</v>
      </c>
      <c r="B1035" s="14"/>
      <c r="C1035" s="14"/>
      <c r="D1035" s="14">
        <v>5</v>
      </c>
      <c r="E1035" s="14">
        <v>5</v>
      </c>
      <c r="F1035" s="16">
        <v>0.78775112756448995</v>
      </c>
      <c r="G1035" s="16">
        <v>0.662135434929494</v>
      </c>
      <c r="H1035" s="16">
        <v>19.672330936662402</v>
      </c>
      <c r="I1035" s="16">
        <v>0.131843019715597</v>
      </c>
      <c r="J1035" s="14" t="s">
        <v>11</v>
      </c>
      <c r="K1035" s="14" t="s">
        <v>2</v>
      </c>
      <c r="L1035" s="14">
        <v>50683</v>
      </c>
      <c r="M1035" s="17" t="s">
        <v>2077</v>
      </c>
      <c r="N1035" s="18">
        <v>5991.7614657437698</v>
      </c>
      <c r="O1035" s="19">
        <v>235453.76508824501</v>
      </c>
      <c r="P1035" s="19">
        <v>400625.00627216598</v>
      </c>
      <c r="Q1035" s="20">
        <v>417266.58814098698</v>
      </c>
      <c r="R1035" s="19">
        <v>147004.12175175399</v>
      </c>
      <c r="S1035" s="21">
        <v>681569.14493368601</v>
      </c>
      <c r="T1035" s="20">
        <v>0</v>
      </c>
      <c r="U1035" s="19">
        <v>709271.33898888202</v>
      </c>
      <c r="V1035" s="21">
        <v>407942.40341939399</v>
      </c>
      <c r="W1035" s="20">
        <v>597052.51171361702</v>
      </c>
      <c r="X1035" s="19">
        <v>2229790.1965456801</v>
      </c>
      <c r="Y1035" s="21">
        <v>25087.1169071923</v>
      </c>
      <c r="Z1035" s="20">
        <v>422097.57273208402</v>
      </c>
      <c r="AA1035" s="19">
        <v>12196344.370288</v>
      </c>
      <c r="AB1035" s="21">
        <v>12582.0634151799</v>
      </c>
      <c r="AC1035" s="20">
        <v>408328.37901077699</v>
      </c>
      <c r="AD1035" s="19">
        <v>1259435.42761226</v>
      </c>
      <c r="AE1035" s="21">
        <v>0</v>
      </c>
      <c r="AF1035" s="22">
        <v>20155841.768285651</v>
      </c>
    </row>
    <row r="1036" spans="1:32" x14ac:dyDescent="0.15">
      <c r="A1036" s="14" t="s">
        <v>2078</v>
      </c>
      <c r="B1036" s="14"/>
      <c r="C1036" s="14"/>
      <c r="D1036" s="14">
        <v>5</v>
      </c>
      <c r="E1036" s="14">
        <v>5</v>
      </c>
      <c r="F1036" s="16">
        <v>0.24323810861295</v>
      </c>
      <c r="G1036" s="16">
        <v>0.63872391787497396</v>
      </c>
      <c r="H1036" s="16">
        <v>5.5411083815838396</v>
      </c>
      <c r="I1036" s="16">
        <v>0.37228716577038101</v>
      </c>
      <c r="J1036" s="14" t="s">
        <v>11</v>
      </c>
      <c r="K1036" s="14" t="s">
        <v>7</v>
      </c>
      <c r="L1036" s="14">
        <v>41064</v>
      </c>
      <c r="M1036" s="17" t="s">
        <v>2079</v>
      </c>
      <c r="N1036" s="18">
        <v>739793.08440797403</v>
      </c>
      <c r="O1036" s="19">
        <v>1389454.5110223901</v>
      </c>
      <c r="P1036" s="19">
        <v>146745.28332438899</v>
      </c>
      <c r="Q1036" s="20">
        <v>951778.23879528395</v>
      </c>
      <c r="R1036" s="19">
        <v>383462.97589587898</v>
      </c>
      <c r="S1036" s="21">
        <v>281479.640665857</v>
      </c>
      <c r="T1036" s="20">
        <v>4690149.3037622999</v>
      </c>
      <c r="U1036" s="19">
        <v>637394.01706821995</v>
      </c>
      <c r="V1036" s="21">
        <v>954242.584298937</v>
      </c>
      <c r="W1036" s="20">
        <v>539073.87504422397</v>
      </c>
      <c r="X1036" s="19">
        <v>1403515.1405603101</v>
      </c>
      <c r="Y1036" s="21">
        <v>4962842.5378800202</v>
      </c>
      <c r="Z1036" s="20">
        <v>2307157.4001834798</v>
      </c>
      <c r="AA1036" s="19">
        <v>5511984.3422280597</v>
      </c>
      <c r="AB1036" s="21">
        <v>1139283.7398886399</v>
      </c>
      <c r="AC1036" s="20">
        <v>1048588.8677580401</v>
      </c>
      <c r="AD1036" s="19">
        <v>447384.33747705398</v>
      </c>
      <c r="AE1036" s="21">
        <v>987336.38923613902</v>
      </c>
      <c r="AF1036" s="22">
        <v>28521666.269497193</v>
      </c>
    </row>
    <row r="1037" spans="1:32" x14ac:dyDescent="0.15">
      <c r="A1037" s="14" t="s">
        <v>2080</v>
      </c>
      <c r="B1037" s="14"/>
      <c r="C1037" s="14"/>
      <c r="D1037" s="14">
        <v>5</v>
      </c>
      <c r="E1037" s="14">
        <v>5</v>
      </c>
      <c r="F1037" s="16">
        <v>0.378521518381634</v>
      </c>
      <c r="G1037" s="16">
        <v>0.63872391787497396</v>
      </c>
      <c r="H1037" s="16">
        <v>11.834175811046199</v>
      </c>
      <c r="I1037" s="16">
        <v>0.282063338042292</v>
      </c>
      <c r="J1037" s="14" t="s">
        <v>11</v>
      </c>
      <c r="K1037" s="14" t="s">
        <v>7</v>
      </c>
      <c r="L1037" s="14">
        <v>29260</v>
      </c>
      <c r="M1037" s="17" t="s">
        <v>2081</v>
      </c>
      <c r="N1037" s="18">
        <v>825263.15467170195</v>
      </c>
      <c r="O1037" s="19">
        <v>1344790.3371351101</v>
      </c>
      <c r="P1037" s="19">
        <v>47313.627315157602</v>
      </c>
      <c r="Q1037" s="20">
        <v>804845.14703621797</v>
      </c>
      <c r="R1037" s="19">
        <v>74359.438176649201</v>
      </c>
      <c r="S1037" s="21">
        <v>761334.85333445901</v>
      </c>
      <c r="T1037" s="20">
        <v>248567.70300855199</v>
      </c>
      <c r="U1037" s="19">
        <v>1538399.7286344599</v>
      </c>
      <c r="V1037" s="21">
        <v>1317881.0124105599</v>
      </c>
      <c r="W1037" s="20">
        <v>643101.821808988</v>
      </c>
      <c r="X1037" s="19">
        <v>4823470.0772399204</v>
      </c>
      <c r="Y1037" s="21">
        <v>3432758.9436278199</v>
      </c>
      <c r="Z1037" s="20">
        <v>279709.19024383702</v>
      </c>
      <c r="AA1037" s="19">
        <v>3610411.5720802201</v>
      </c>
      <c r="AB1037" s="21">
        <v>15524311.3784001</v>
      </c>
      <c r="AC1037" s="20">
        <v>2322068.0481728902</v>
      </c>
      <c r="AD1037" s="19">
        <v>1291692.8372851999</v>
      </c>
      <c r="AE1037" s="21">
        <v>1332466.42379109</v>
      </c>
      <c r="AF1037" s="22">
        <v>40222745.294372931</v>
      </c>
    </row>
    <row r="1038" spans="1:32" x14ac:dyDescent="0.15">
      <c r="A1038" s="14" t="s">
        <v>2082</v>
      </c>
      <c r="B1038" s="14"/>
      <c r="C1038" s="14"/>
      <c r="D1038" s="14">
        <v>5</v>
      </c>
      <c r="E1038" s="14">
        <v>5</v>
      </c>
      <c r="F1038" s="16">
        <v>0.73430550873547995</v>
      </c>
      <c r="G1038" s="16">
        <v>0.65156847757441105</v>
      </c>
      <c r="H1038" s="16">
        <v>17.972355160305501</v>
      </c>
      <c r="I1038" s="16">
        <v>0.14709271491141901</v>
      </c>
      <c r="J1038" s="14" t="s">
        <v>11</v>
      </c>
      <c r="K1038" s="14" t="s">
        <v>3</v>
      </c>
      <c r="L1038" s="14">
        <v>33468</v>
      </c>
      <c r="M1038" s="17" t="s">
        <v>2083</v>
      </c>
      <c r="N1038" s="18">
        <v>466003.73888498702</v>
      </c>
      <c r="O1038" s="19">
        <v>374802.68651234999</v>
      </c>
      <c r="P1038" s="19">
        <v>206211.92776458399</v>
      </c>
      <c r="Q1038" s="20">
        <v>455650.42450724798</v>
      </c>
      <c r="R1038" s="19">
        <v>1578729.5230640499</v>
      </c>
      <c r="S1038" s="21">
        <v>243551.34297854899</v>
      </c>
      <c r="T1038" s="20">
        <v>70808.746860741201</v>
      </c>
      <c r="U1038" s="19">
        <v>394644.16109842598</v>
      </c>
      <c r="V1038" s="21">
        <v>415870.07514010899</v>
      </c>
      <c r="W1038" s="20">
        <v>279060.89725653903</v>
      </c>
      <c r="X1038" s="19">
        <v>843026.50639370095</v>
      </c>
      <c r="Y1038" s="21">
        <v>582442.23535422201</v>
      </c>
      <c r="Z1038" s="20">
        <v>61345.707079423897</v>
      </c>
      <c r="AA1038" s="19">
        <v>4162244.9790663398</v>
      </c>
      <c r="AB1038" s="21">
        <v>11615858.9770543</v>
      </c>
      <c r="AC1038" s="20">
        <v>55274.985958456098</v>
      </c>
      <c r="AD1038" s="19">
        <v>309809.07837212598</v>
      </c>
      <c r="AE1038" s="21">
        <v>2126558.0719284299</v>
      </c>
      <c r="AF1038" s="22">
        <v>24241894.065274581</v>
      </c>
    </row>
    <row r="1039" spans="1:32" x14ac:dyDescent="0.15">
      <c r="A1039" s="14" t="s">
        <v>2084</v>
      </c>
      <c r="B1039" s="14"/>
      <c r="C1039" s="14"/>
      <c r="D1039" s="14">
        <v>5</v>
      </c>
      <c r="E1039" s="14">
        <v>5</v>
      </c>
      <c r="F1039" s="16">
        <v>0.11489613938356601</v>
      </c>
      <c r="G1039" s="16">
        <v>0.63872391787497396</v>
      </c>
      <c r="H1039" s="16">
        <v>49.168744145401398</v>
      </c>
      <c r="I1039" s="16">
        <v>0.52445195826939495</v>
      </c>
      <c r="J1039" s="14" t="s">
        <v>43</v>
      </c>
      <c r="K1039" s="14" t="s">
        <v>11</v>
      </c>
      <c r="L1039" s="14">
        <v>28983</v>
      </c>
      <c r="M1039" s="17" t="s">
        <v>2085</v>
      </c>
      <c r="N1039" s="18">
        <v>973253.47926482302</v>
      </c>
      <c r="O1039" s="19">
        <v>765315.43844903097</v>
      </c>
      <c r="P1039" s="19">
        <v>263109.78758799098</v>
      </c>
      <c r="Q1039" s="20">
        <v>1287176.9776636199</v>
      </c>
      <c r="R1039" s="19">
        <v>104927.732200427</v>
      </c>
      <c r="S1039" s="21">
        <v>2711356.9319881499</v>
      </c>
      <c r="T1039" s="20">
        <v>20534408.886388801</v>
      </c>
      <c r="U1039" s="19">
        <v>2222351.6762267598</v>
      </c>
      <c r="V1039" s="21">
        <v>1329809.5504284799</v>
      </c>
      <c r="W1039" s="20">
        <v>1338869.1929663201</v>
      </c>
      <c r="X1039" s="19">
        <v>37132.662436218001</v>
      </c>
      <c r="Y1039" s="21">
        <v>166780.98258748799</v>
      </c>
      <c r="Z1039" s="20">
        <v>10062.446718339999</v>
      </c>
      <c r="AA1039" s="19">
        <v>983381.25615191599</v>
      </c>
      <c r="AB1039" s="21">
        <v>120610.794723443</v>
      </c>
      <c r="AC1039" s="20">
        <v>706963.38319175399</v>
      </c>
      <c r="AD1039" s="19">
        <v>2984633.4315114501</v>
      </c>
      <c r="AE1039" s="21">
        <v>51085063.7415151</v>
      </c>
      <c r="AF1039" s="22">
        <v>87625208.352000117</v>
      </c>
    </row>
    <row r="1040" spans="1:32" x14ac:dyDescent="0.15">
      <c r="A1040" s="14" t="s">
        <v>2086</v>
      </c>
      <c r="B1040" s="14"/>
      <c r="C1040" s="14"/>
      <c r="D1040" s="14">
        <v>5</v>
      </c>
      <c r="E1040" s="14">
        <v>5</v>
      </c>
      <c r="F1040" s="16">
        <v>0.82131781800592696</v>
      </c>
      <c r="G1040" s="16">
        <v>0.66603769515962497</v>
      </c>
      <c r="H1040" s="16">
        <v>4.5754075164707997</v>
      </c>
      <c r="I1040" s="16">
        <v>0.122421453728457</v>
      </c>
      <c r="J1040" s="14" t="s">
        <v>15</v>
      </c>
      <c r="K1040" s="14" t="s">
        <v>3</v>
      </c>
      <c r="L1040" s="14">
        <v>26893</v>
      </c>
      <c r="M1040" s="17" t="s">
        <v>2087</v>
      </c>
      <c r="N1040" s="18">
        <v>2955468.5645093201</v>
      </c>
      <c r="O1040" s="19">
        <v>393850.79367312603</v>
      </c>
      <c r="P1040" s="19">
        <v>590999.51653851999</v>
      </c>
      <c r="Q1040" s="20">
        <v>484749.18661664199</v>
      </c>
      <c r="R1040" s="19">
        <v>1552828.3002881701</v>
      </c>
      <c r="S1040" s="21">
        <v>1231030.1366844899</v>
      </c>
      <c r="T1040" s="20">
        <v>20292.1695754744</v>
      </c>
      <c r="U1040" s="19">
        <v>1619604.16993691</v>
      </c>
      <c r="V1040" s="21">
        <v>987030.98315310001</v>
      </c>
      <c r="W1040" s="20">
        <v>1561995.9914653399</v>
      </c>
      <c r="X1040" s="19">
        <v>382664.06961632997</v>
      </c>
      <c r="Y1040" s="21">
        <v>10074602.9562645</v>
      </c>
      <c r="Z1040" s="20">
        <v>311853.04721541598</v>
      </c>
      <c r="AA1040" s="19">
        <v>3037304.9469178799</v>
      </c>
      <c r="AB1040" s="21">
        <v>284604.19089239702</v>
      </c>
      <c r="AC1040" s="20">
        <v>2803288.4872138002</v>
      </c>
      <c r="AD1040" s="19">
        <v>747420.62061109801</v>
      </c>
      <c r="AE1040" s="21">
        <v>171978.99505985901</v>
      </c>
      <c r="AF1040" s="22">
        <v>29211567.126232374</v>
      </c>
    </row>
    <row r="1041" spans="1:32" x14ac:dyDescent="0.15">
      <c r="A1041" s="14" t="s">
        <v>2088</v>
      </c>
      <c r="B1041" s="14"/>
      <c r="C1041" s="14"/>
      <c r="D1041" s="14">
        <v>5</v>
      </c>
      <c r="E1041" s="14">
        <v>5</v>
      </c>
      <c r="F1041" s="16">
        <v>0.34639535267197502</v>
      </c>
      <c r="G1041" s="16">
        <v>0.63872391787497396</v>
      </c>
      <c r="H1041" s="16">
        <v>26.505984393036002</v>
      </c>
      <c r="I1041" s="16">
        <v>0.30007691717202001</v>
      </c>
      <c r="J1041" s="14" t="s">
        <v>7</v>
      </c>
      <c r="K1041" s="14" t="s">
        <v>11</v>
      </c>
      <c r="L1041" s="14">
        <v>19523</v>
      </c>
      <c r="M1041" s="17" t="s">
        <v>2089</v>
      </c>
      <c r="N1041" s="18">
        <v>1054150.6004695799</v>
      </c>
      <c r="O1041" s="19">
        <v>381977.13012688298</v>
      </c>
      <c r="P1041" s="19">
        <v>0</v>
      </c>
      <c r="Q1041" s="20">
        <v>669637.19075580896</v>
      </c>
      <c r="R1041" s="19">
        <v>28440.8476814897</v>
      </c>
      <c r="S1041" s="21">
        <v>32063505.172436301</v>
      </c>
      <c r="T1041" s="20">
        <v>137623.73391070601</v>
      </c>
      <c r="U1041" s="19">
        <v>1420052.5353131699</v>
      </c>
      <c r="V1041" s="21">
        <v>713221.23467078595</v>
      </c>
      <c r="W1041" s="20">
        <v>6366234.3643774297</v>
      </c>
      <c r="X1041" s="19">
        <v>2700510.7964160298</v>
      </c>
      <c r="Y1041" s="21">
        <v>2932708.2744028098</v>
      </c>
      <c r="Z1041" s="20">
        <v>28366.052275645001</v>
      </c>
      <c r="AA1041" s="19">
        <v>388549.818006535</v>
      </c>
      <c r="AB1041" s="21">
        <v>819091.16590551205</v>
      </c>
      <c r="AC1041" s="20">
        <v>7924988.8651494803</v>
      </c>
      <c r="AD1041" s="19">
        <v>874207.49750615202</v>
      </c>
      <c r="AE1041" s="21">
        <v>13293795.9249346</v>
      </c>
      <c r="AF1041" s="22">
        <v>71797061.204338923</v>
      </c>
    </row>
    <row r="1042" spans="1:32" x14ac:dyDescent="0.15">
      <c r="A1042" s="14" t="s">
        <v>2090</v>
      </c>
      <c r="B1042" s="14"/>
      <c r="C1042" s="14"/>
      <c r="D1042" s="14">
        <v>5</v>
      </c>
      <c r="E1042" s="14">
        <v>5</v>
      </c>
      <c r="F1042" s="16">
        <v>0.30912546161881799</v>
      </c>
      <c r="G1042" s="16">
        <v>0.63872391787497396</v>
      </c>
      <c r="H1042" s="16">
        <v>5.72997888036973</v>
      </c>
      <c r="I1042" s="16">
        <v>0.32326587429188702</v>
      </c>
      <c r="J1042" s="14" t="s">
        <v>15</v>
      </c>
      <c r="K1042" s="14" t="s">
        <v>3</v>
      </c>
      <c r="L1042" s="14">
        <v>20774</v>
      </c>
      <c r="M1042" s="17" t="s">
        <v>2091</v>
      </c>
      <c r="N1042" s="18">
        <v>3034624.3650053898</v>
      </c>
      <c r="O1042" s="19">
        <v>1688767.9669321401</v>
      </c>
      <c r="P1042" s="19">
        <v>6775139.8987782998</v>
      </c>
      <c r="Q1042" s="20">
        <v>2796677.35939463</v>
      </c>
      <c r="R1042" s="19">
        <v>10097891.425970299</v>
      </c>
      <c r="S1042" s="21">
        <v>4360624.3984223101</v>
      </c>
      <c r="T1042" s="20">
        <v>3290680.2236299599</v>
      </c>
      <c r="U1042" s="19">
        <v>2435510.0488831298</v>
      </c>
      <c r="V1042" s="21">
        <v>427123.885127065</v>
      </c>
      <c r="W1042" s="20">
        <v>5641423.9534873804</v>
      </c>
      <c r="X1042" s="19">
        <v>4699225.9747798201</v>
      </c>
      <c r="Y1042" s="21">
        <v>24917710.239290901</v>
      </c>
      <c r="Z1042" s="20">
        <v>3233619.9220624901</v>
      </c>
      <c r="AA1042" s="19">
        <v>5661477.8258190397</v>
      </c>
      <c r="AB1042" s="21">
        <v>1000733.62257255</v>
      </c>
      <c r="AC1042" s="20">
        <v>8724725.0360325109</v>
      </c>
      <c r="AD1042" s="19">
        <v>1024460.22803121</v>
      </c>
      <c r="AE1042" s="21">
        <v>412246.88680852699</v>
      </c>
      <c r="AF1042" s="22">
        <v>90222663.261027664</v>
      </c>
    </row>
    <row r="1043" spans="1:32" x14ac:dyDescent="0.15">
      <c r="A1043" s="14" t="s">
        <v>2092</v>
      </c>
      <c r="B1043" s="14"/>
      <c r="C1043" s="14"/>
      <c r="D1043" s="14">
        <v>5</v>
      </c>
      <c r="E1043" s="14">
        <v>5</v>
      </c>
      <c r="F1043" s="16">
        <v>0.994205963931447</v>
      </c>
      <c r="G1043" s="16">
        <v>0.70232539876150901</v>
      </c>
      <c r="H1043" s="16">
        <v>4.8984656844428196</v>
      </c>
      <c r="I1043" s="16">
        <v>6.1900336766217902E-2</v>
      </c>
      <c r="J1043" s="14" t="s">
        <v>7</v>
      </c>
      <c r="K1043" s="14" t="s">
        <v>2</v>
      </c>
      <c r="L1043" s="14">
        <v>24510</v>
      </c>
      <c r="M1043" s="17" t="s">
        <v>2093</v>
      </c>
      <c r="N1043" s="18">
        <v>1201695.9115029401</v>
      </c>
      <c r="O1043" s="19">
        <v>736415.39576863695</v>
      </c>
      <c r="P1043" s="19">
        <v>190810.768819933</v>
      </c>
      <c r="Q1043" s="20">
        <v>1168265.79113987</v>
      </c>
      <c r="R1043" s="19">
        <v>30248.223304382202</v>
      </c>
      <c r="S1043" s="21">
        <v>9229937.7201427706</v>
      </c>
      <c r="T1043" s="20">
        <v>40882.498920272199</v>
      </c>
      <c r="U1043" s="19">
        <v>3650729.3978940998</v>
      </c>
      <c r="V1043" s="21">
        <v>1013186.05988144</v>
      </c>
      <c r="W1043" s="20">
        <v>2391263.9267988601</v>
      </c>
      <c r="X1043" s="19">
        <v>137790.416896029</v>
      </c>
      <c r="Y1043" s="21">
        <v>47472.336590105901</v>
      </c>
      <c r="Z1043" s="20">
        <v>11772.333314552799</v>
      </c>
      <c r="AA1043" s="19">
        <v>1751320.92017631</v>
      </c>
      <c r="AB1043" s="21">
        <v>2075367.77632061</v>
      </c>
      <c r="AC1043" s="20">
        <v>93185.091044130502</v>
      </c>
      <c r="AD1043" s="19">
        <v>2106924.4462827798</v>
      </c>
      <c r="AE1043" s="21">
        <v>444632.89809236903</v>
      </c>
      <c r="AF1043" s="22">
        <v>26321901.912890095</v>
      </c>
    </row>
    <row r="1044" spans="1:32" x14ac:dyDescent="0.15">
      <c r="A1044" s="14" t="s">
        <v>2094</v>
      </c>
      <c r="B1044" s="14"/>
      <c r="C1044" s="14"/>
      <c r="D1044" s="14">
        <v>5</v>
      </c>
      <c r="E1044" s="14">
        <v>5</v>
      </c>
      <c r="F1044" s="16">
        <v>0.327136635151213</v>
      </c>
      <c r="G1044" s="16">
        <v>0.63872391787497396</v>
      </c>
      <c r="H1044" s="16">
        <v>285.07152437325698</v>
      </c>
      <c r="I1044" s="16">
        <v>0.311720403668026</v>
      </c>
      <c r="J1044" s="14" t="s">
        <v>43</v>
      </c>
      <c r="K1044" s="14" t="s">
        <v>15</v>
      </c>
      <c r="L1044" s="14">
        <v>31843</v>
      </c>
      <c r="M1044" s="17" t="s">
        <v>2095</v>
      </c>
      <c r="N1044" s="18">
        <v>152408.30351568901</v>
      </c>
      <c r="O1044" s="19">
        <v>850913.38099368406</v>
      </c>
      <c r="P1044" s="19">
        <v>85180.333681538104</v>
      </c>
      <c r="Q1044" s="20">
        <v>895723.68596366805</v>
      </c>
      <c r="R1044" s="19">
        <v>243642.52608965701</v>
      </c>
      <c r="S1044" s="21">
        <v>506824.41380226403</v>
      </c>
      <c r="T1044" s="20">
        <v>7357988.1653814605</v>
      </c>
      <c r="U1044" s="19">
        <v>3220933.7368697501</v>
      </c>
      <c r="V1044" s="21">
        <v>386146.92161501502</v>
      </c>
      <c r="W1044" s="20">
        <v>333998.48140909697</v>
      </c>
      <c r="X1044" s="19">
        <v>263197.20515331201</v>
      </c>
      <c r="Y1044" s="21">
        <v>21464.372559110499</v>
      </c>
      <c r="Z1044" s="20">
        <v>18095.047727436799</v>
      </c>
      <c r="AA1044" s="19">
        <v>1906224.3183812001</v>
      </c>
      <c r="AB1044" s="21">
        <v>348897.54419647303</v>
      </c>
      <c r="AC1044" s="20">
        <v>588664.60709370696</v>
      </c>
      <c r="AD1044" s="19">
        <v>320323.19510495302</v>
      </c>
      <c r="AE1044" s="21">
        <v>175453378.32042199</v>
      </c>
      <c r="AF1044" s="22">
        <v>192954004.55996001</v>
      </c>
    </row>
    <row r="1045" spans="1:32" x14ac:dyDescent="0.15">
      <c r="A1045" s="14" t="s">
        <v>2096</v>
      </c>
      <c r="B1045" s="14"/>
      <c r="C1045" s="14"/>
      <c r="D1045" s="14">
        <v>5</v>
      </c>
      <c r="E1045" s="14">
        <v>5</v>
      </c>
      <c r="F1045" s="16">
        <v>0.699966582520542</v>
      </c>
      <c r="G1045" s="16">
        <v>0.64925324753964897</v>
      </c>
      <c r="H1045" s="16">
        <v>13.776987735613201</v>
      </c>
      <c r="I1045" s="16">
        <v>0.15720249663473099</v>
      </c>
      <c r="J1045" s="14" t="s">
        <v>11</v>
      </c>
      <c r="K1045" s="14" t="s">
        <v>15</v>
      </c>
      <c r="L1045" s="14">
        <v>56993</v>
      </c>
      <c r="M1045" s="17" t="s">
        <v>2097</v>
      </c>
      <c r="N1045" s="18">
        <v>32300.240487974901</v>
      </c>
      <c r="O1045" s="19">
        <v>1262795.76236814</v>
      </c>
      <c r="P1045" s="19">
        <v>139556.82135758401</v>
      </c>
      <c r="Q1045" s="20">
        <v>787860.31822966295</v>
      </c>
      <c r="R1045" s="19">
        <v>49291.017074041003</v>
      </c>
      <c r="S1045" s="21">
        <v>315286.46704433102</v>
      </c>
      <c r="T1045" s="20">
        <v>71291.460801254201</v>
      </c>
      <c r="U1045" s="19">
        <v>2232751.1824431899</v>
      </c>
      <c r="V1045" s="21">
        <v>353188.48178905901</v>
      </c>
      <c r="W1045" s="20">
        <v>74567.185214673693</v>
      </c>
      <c r="X1045" s="19">
        <v>606363.57934896403</v>
      </c>
      <c r="Y1045" s="21">
        <v>11509.1328620892</v>
      </c>
      <c r="Z1045" s="20">
        <v>124177.34243687399</v>
      </c>
      <c r="AA1045" s="19">
        <v>9356581.2470719796</v>
      </c>
      <c r="AB1045" s="21">
        <v>58977.3849746325</v>
      </c>
      <c r="AC1045" s="20">
        <v>182422.826591786</v>
      </c>
      <c r="AD1045" s="19">
        <v>1192985.22855369</v>
      </c>
      <c r="AE1045" s="21">
        <v>0</v>
      </c>
      <c r="AF1045" s="22">
        <v>16851905.678649925</v>
      </c>
    </row>
    <row r="1046" spans="1:32" x14ac:dyDescent="0.15">
      <c r="A1046" s="14" t="s">
        <v>2098</v>
      </c>
      <c r="B1046" s="14"/>
      <c r="C1046" s="14"/>
      <c r="D1046" s="14">
        <v>5</v>
      </c>
      <c r="E1046" s="14">
        <v>5</v>
      </c>
      <c r="F1046" s="16">
        <v>0.81548623692872502</v>
      </c>
      <c r="G1046" s="16">
        <v>0.66556729073214105</v>
      </c>
      <c r="H1046" s="16">
        <v>15.0895892056632</v>
      </c>
      <c r="I1046" s="16">
        <v>0.124056044294442</v>
      </c>
      <c r="J1046" s="14" t="s">
        <v>11</v>
      </c>
      <c r="K1046" s="14" t="s">
        <v>2</v>
      </c>
      <c r="L1046" s="14">
        <v>24655</v>
      </c>
      <c r="M1046" s="17" t="s">
        <v>2099</v>
      </c>
      <c r="N1046" s="18">
        <v>1667541.5234777499</v>
      </c>
      <c r="O1046" s="19">
        <v>1271359.9449825699</v>
      </c>
      <c r="P1046" s="19">
        <v>85121.962955796494</v>
      </c>
      <c r="Q1046" s="20">
        <v>1956926.60496662</v>
      </c>
      <c r="R1046" s="19">
        <v>3668069.3866583002</v>
      </c>
      <c r="S1046" s="21">
        <v>2124781.68238005</v>
      </c>
      <c r="T1046" s="20">
        <v>6058044.3192747198</v>
      </c>
      <c r="U1046" s="19">
        <v>1335235.5877535599</v>
      </c>
      <c r="V1046" s="21">
        <v>3655828.11163843</v>
      </c>
      <c r="W1046" s="20">
        <v>3848830.8162297099</v>
      </c>
      <c r="X1046" s="19">
        <v>3845275.8134331</v>
      </c>
      <c r="Y1046" s="21">
        <v>383820.15827024198</v>
      </c>
      <c r="Z1046" s="20">
        <v>3330412.8640152002</v>
      </c>
      <c r="AA1046" s="19">
        <v>132932.87532618601</v>
      </c>
      <c r="AB1046" s="21">
        <v>42167925.589027897</v>
      </c>
      <c r="AC1046" s="20">
        <v>4893346.3884356702</v>
      </c>
      <c r="AD1046" s="19">
        <v>2319849.4863446802</v>
      </c>
      <c r="AE1046" s="21">
        <v>178934.05415992401</v>
      </c>
      <c r="AF1046" s="22">
        <v>82924237.169330403</v>
      </c>
    </row>
    <row r="1047" spans="1:32" x14ac:dyDescent="0.15">
      <c r="A1047" s="14" t="s">
        <v>2100</v>
      </c>
      <c r="B1047" s="14"/>
      <c r="C1047" s="14"/>
      <c r="D1047" s="14">
        <v>5</v>
      </c>
      <c r="E1047" s="14">
        <v>5</v>
      </c>
      <c r="F1047" s="16">
        <v>0.45478672690413502</v>
      </c>
      <c r="G1047" s="16">
        <v>0.63872391787497396</v>
      </c>
      <c r="H1047" s="16">
        <v>345.36580850343199</v>
      </c>
      <c r="I1047" s="16">
        <v>0.24492662554209199</v>
      </c>
      <c r="J1047" s="14" t="s">
        <v>43</v>
      </c>
      <c r="K1047" s="14" t="s">
        <v>15</v>
      </c>
      <c r="L1047" s="14">
        <v>66488</v>
      </c>
      <c r="M1047" s="17" t="s">
        <v>2101</v>
      </c>
      <c r="N1047" s="18">
        <v>60245.857209331902</v>
      </c>
      <c r="O1047" s="19">
        <v>1008846.6010040001</v>
      </c>
      <c r="P1047" s="19">
        <v>0</v>
      </c>
      <c r="Q1047" s="20">
        <v>449365.01321488997</v>
      </c>
      <c r="R1047" s="19">
        <v>64145.8769478842</v>
      </c>
      <c r="S1047" s="21">
        <v>49256.516417639199</v>
      </c>
      <c r="T1047" s="20">
        <v>3497.7306983419298</v>
      </c>
      <c r="U1047" s="19">
        <v>2372958.5037525101</v>
      </c>
      <c r="V1047" s="21">
        <v>422041.54258275602</v>
      </c>
      <c r="W1047" s="20">
        <v>55687.4158485882</v>
      </c>
      <c r="X1047" s="19">
        <v>35941.037475443598</v>
      </c>
      <c r="Y1047" s="21">
        <v>58663.177640818001</v>
      </c>
      <c r="Z1047" s="20">
        <v>13102.1985569311</v>
      </c>
      <c r="AA1047" s="19">
        <v>978215.92417631496</v>
      </c>
      <c r="AB1047" s="21">
        <v>1675842.7331171399</v>
      </c>
      <c r="AC1047" s="20">
        <v>495849.79247804702</v>
      </c>
      <c r="AD1047" s="19">
        <v>622196.45314511296</v>
      </c>
      <c r="AE1047" s="21">
        <v>50787544.393851601</v>
      </c>
      <c r="AF1047" s="22">
        <v>59153400.768117353</v>
      </c>
    </row>
    <row r="1048" spans="1:32" x14ac:dyDescent="0.15">
      <c r="A1048" s="14" t="s">
        <v>2102</v>
      </c>
      <c r="B1048" s="14"/>
      <c r="C1048" s="14"/>
      <c r="D1048" s="14">
        <v>5</v>
      </c>
      <c r="E1048" s="14">
        <v>5</v>
      </c>
      <c r="F1048" s="16">
        <v>0.41810879987030403</v>
      </c>
      <c r="G1048" s="16">
        <v>0.63872391787497396</v>
      </c>
      <c r="H1048" s="16">
        <v>4.4386998843344303</v>
      </c>
      <c r="I1048" s="16">
        <v>0.261917501247875</v>
      </c>
      <c r="J1048" s="14" t="s">
        <v>15</v>
      </c>
      <c r="K1048" s="14" t="s">
        <v>7</v>
      </c>
      <c r="L1048" s="14">
        <v>25016</v>
      </c>
      <c r="M1048" s="17" t="s">
        <v>2103</v>
      </c>
      <c r="N1048" s="18">
        <v>6137469.4807211701</v>
      </c>
      <c r="O1048" s="19">
        <v>4521492.5038183797</v>
      </c>
      <c r="P1048" s="19">
        <v>928057.63882986899</v>
      </c>
      <c r="Q1048" s="20">
        <v>4620823.5807025703</v>
      </c>
      <c r="R1048" s="19">
        <v>4772667.6398810903</v>
      </c>
      <c r="S1048" s="21">
        <v>915535.56083875895</v>
      </c>
      <c r="T1048" s="20">
        <v>352773.55403928697</v>
      </c>
      <c r="U1048" s="19">
        <v>3295465.9645691901</v>
      </c>
      <c r="V1048" s="21">
        <v>7038392.61546659</v>
      </c>
      <c r="W1048" s="20">
        <v>6145758.13044402</v>
      </c>
      <c r="X1048" s="19">
        <v>5265926.3208019398</v>
      </c>
      <c r="Y1048" s="21">
        <v>34346991.531054303</v>
      </c>
      <c r="Z1048" s="20">
        <v>17614716.1633453</v>
      </c>
      <c r="AA1048" s="19">
        <v>6515643.5232049497</v>
      </c>
      <c r="AB1048" s="21">
        <v>6372859.1126694903</v>
      </c>
      <c r="AC1048" s="20">
        <v>11369264.1009533</v>
      </c>
      <c r="AD1048" s="19">
        <v>3944575.9413967901</v>
      </c>
      <c r="AE1048" s="21">
        <v>697808.43949480297</v>
      </c>
      <c r="AF1048" s="22">
        <v>124856221.8022318</v>
      </c>
    </row>
    <row r="1049" spans="1:32" x14ac:dyDescent="0.15">
      <c r="A1049" s="14" t="s">
        <v>2104</v>
      </c>
      <c r="B1049" s="14"/>
      <c r="C1049" s="14"/>
      <c r="D1049" s="14">
        <v>5</v>
      </c>
      <c r="E1049" s="14">
        <v>5</v>
      </c>
      <c r="F1049" s="16">
        <v>0.13714252393027801</v>
      </c>
      <c r="G1049" s="16">
        <v>0.63872391787497396</v>
      </c>
      <c r="H1049" s="16">
        <v>4.5726684879980803</v>
      </c>
      <c r="I1049" s="16">
        <v>0.48906837775742001</v>
      </c>
      <c r="J1049" s="14" t="s">
        <v>11</v>
      </c>
      <c r="K1049" s="14" t="s">
        <v>2</v>
      </c>
      <c r="L1049" s="14">
        <v>15302</v>
      </c>
      <c r="M1049" s="17" t="s">
        <v>2105</v>
      </c>
      <c r="N1049" s="18">
        <v>588712.36498711701</v>
      </c>
      <c r="O1049" s="19">
        <v>835472.13887456199</v>
      </c>
      <c r="P1049" s="19">
        <v>411704.66098750499</v>
      </c>
      <c r="Q1049" s="20">
        <v>1616188.0800678299</v>
      </c>
      <c r="R1049" s="19">
        <v>3991928.9708173699</v>
      </c>
      <c r="S1049" s="21">
        <v>2028734.5901421299</v>
      </c>
      <c r="T1049" s="20">
        <v>220958.472024363</v>
      </c>
      <c r="U1049" s="19">
        <v>1491584.6907494799</v>
      </c>
      <c r="V1049" s="21">
        <v>463881.407794511</v>
      </c>
      <c r="W1049" s="20">
        <v>505434.02827558201</v>
      </c>
      <c r="X1049" s="19">
        <v>474161.12582546502</v>
      </c>
      <c r="Y1049" s="21">
        <v>1962704.55398869</v>
      </c>
      <c r="Z1049" s="20">
        <v>1488275.4662218201</v>
      </c>
      <c r="AA1049" s="19">
        <v>1904582.4669993699</v>
      </c>
      <c r="AB1049" s="21">
        <v>5002054.5983417798</v>
      </c>
      <c r="AC1049" s="20">
        <v>1666199.1652092601</v>
      </c>
      <c r="AD1049" s="19">
        <v>966507.66315797705</v>
      </c>
      <c r="AE1049" s="21">
        <v>105315.49789468601</v>
      </c>
      <c r="AF1049" s="22">
        <v>25724399.942359492</v>
      </c>
    </row>
    <row r="1050" spans="1:32" x14ac:dyDescent="0.15">
      <c r="A1050" s="14" t="s">
        <v>2106</v>
      </c>
      <c r="B1050" s="14"/>
      <c r="C1050" s="14"/>
      <c r="D1050" s="14">
        <v>5</v>
      </c>
      <c r="E1050" s="14">
        <v>5</v>
      </c>
      <c r="F1050" s="16">
        <v>0.79496269161917399</v>
      </c>
      <c r="G1050" s="16">
        <v>0.66274587818685904</v>
      </c>
      <c r="H1050" s="16">
        <v>12.0509508514846</v>
      </c>
      <c r="I1050" s="16">
        <v>0.12981411559095901</v>
      </c>
      <c r="J1050" s="14" t="s">
        <v>11</v>
      </c>
      <c r="K1050" s="14" t="s">
        <v>7</v>
      </c>
      <c r="L1050" s="14">
        <v>12697</v>
      </c>
      <c r="M1050" s="17" t="s">
        <v>2107</v>
      </c>
      <c r="N1050" s="18">
        <v>3146766.6475949599</v>
      </c>
      <c r="O1050" s="19">
        <v>551572.308033971</v>
      </c>
      <c r="P1050" s="19">
        <v>147585.306707215</v>
      </c>
      <c r="Q1050" s="20">
        <v>930356.94212075695</v>
      </c>
      <c r="R1050" s="19">
        <v>702275.03973761795</v>
      </c>
      <c r="S1050" s="21">
        <v>776327.05805572099</v>
      </c>
      <c r="T1050" s="20">
        <v>2968964.1987157101</v>
      </c>
      <c r="U1050" s="19">
        <v>471964.78224370402</v>
      </c>
      <c r="V1050" s="21">
        <v>423008.104933011</v>
      </c>
      <c r="W1050" s="20">
        <v>144884.78825007001</v>
      </c>
      <c r="X1050" s="19">
        <v>693093.44418012502</v>
      </c>
      <c r="Y1050" s="21">
        <v>1648941.66909157</v>
      </c>
      <c r="Z1050" s="20">
        <v>238350.67142729901</v>
      </c>
      <c r="AA1050" s="19">
        <v>2277770.4289028901</v>
      </c>
      <c r="AB1050" s="21">
        <v>26514125.892914198</v>
      </c>
      <c r="AC1050" s="20">
        <v>863686.15370530495</v>
      </c>
      <c r="AD1050" s="19">
        <v>592063.83151222602</v>
      </c>
      <c r="AE1050" s="21">
        <v>980458.70060137904</v>
      </c>
      <c r="AF1050" s="22">
        <v>44072195.96872773</v>
      </c>
    </row>
    <row r="1051" spans="1:32" x14ac:dyDescent="0.15">
      <c r="A1051" s="14" t="s">
        <v>2108</v>
      </c>
      <c r="B1051" s="14"/>
      <c r="C1051" s="14"/>
      <c r="D1051" s="14">
        <v>5</v>
      </c>
      <c r="E1051" s="14">
        <v>5</v>
      </c>
      <c r="F1051" s="16">
        <v>0.122736984152939</v>
      </c>
      <c r="G1051" s="16">
        <v>0.63872391787497396</v>
      </c>
      <c r="H1051" s="16">
        <v>22.972500397517798</v>
      </c>
      <c r="I1051" s="16">
        <v>0.51131639684172003</v>
      </c>
      <c r="J1051" s="14" t="s">
        <v>43</v>
      </c>
      <c r="K1051" s="14" t="s">
        <v>3</v>
      </c>
      <c r="L1051" s="14">
        <v>56277</v>
      </c>
      <c r="M1051" s="17" t="s">
        <v>2109</v>
      </c>
      <c r="N1051" s="18">
        <v>696371.50457538897</v>
      </c>
      <c r="O1051" s="19">
        <v>2845873.3903274001</v>
      </c>
      <c r="P1051" s="19">
        <v>40414.766115371604</v>
      </c>
      <c r="Q1051" s="20">
        <v>2286016.60438164</v>
      </c>
      <c r="R1051" s="19">
        <v>1105863.6704138899</v>
      </c>
      <c r="S1051" s="21">
        <v>1379255.10649401</v>
      </c>
      <c r="T1051" s="20">
        <v>55620.985256460102</v>
      </c>
      <c r="U1051" s="19">
        <v>1103716.8311373999</v>
      </c>
      <c r="V1051" s="21">
        <v>1286408.9807410999</v>
      </c>
      <c r="W1051" s="20">
        <v>1406308.8184763</v>
      </c>
      <c r="X1051" s="19">
        <v>1793074.31031049</v>
      </c>
      <c r="Y1051" s="21">
        <v>1000240.90999145</v>
      </c>
      <c r="Z1051" s="20">
        <v>510297.46474603802</v>
      </c>
      <c r="AA1051" s="19">
        <v>2041828.23858151</v>
      </c>
      <c r="AB1051" s="21">
        <v>15313446.943388199</v>
      </c>
      <c r="AC1051" s="20">
        <v>6958144.9011603696</v>
      </c>
      <c r="AD1051" s="19">
        <v>4935844.1996863801</v>
      </c>
      <c r="AE1051" s="21">
        <v>44290930.1685642</v>
      </c>
      <c r="AF1051" s="22">
        <v>89049657.794347584</v>
      </c>
    </row>
    <row r="1052" spans="1:32" x14ac:dyDescent="0.15">
      <c r="A1052" s="14" t="s">
        <v>2110</v>
      </c>
      <c r="B1052" s="14"/>
      <c r="C1052" s="14"/>
      <c r="D1052" s="14">
        <v>5</v>
      </c>
      <c r="E1052" s="14">
        <v>5</v>
      </c>
      <c r="F1052" s="16">
        <v>0.66172945059677701</v>
      </c>
      <c r="G1052" s="16">
        <v>0.64292684846237103</v>
      </c>
      <c r="H1052" s="16">
        <v>3.4844337685323601</v>
      </c>
      <c r="I1052" s="16">
        <v>0.16887218457344899</v>
      </c>
      <c r="J1052" s="14" t="s">
        <v>11</v>
      </c>
      <c r="K1052" s="14" t="s">
        <v>3</v>
      </c>
      <c r="L1052" s="14">
        <v>48630</v>
      </c>
      <c r="M1052" s="17" t="s">
        <v>2111</v>
      </c>
      <c r="N1052" s="18">
        <v>547190.12608311302</v>
      </c>
      <c r="O1052" s="19">
        <v>1486539.4385523901</v>
      </c>
      <c r="P1052" s="19">
        <v>672073.78364878602</v>
      </c>
      <c r="Q1052" s="20">
        <v>1613887.07092829</v>
      </c>
      <c r="R1052" s="19">
        <v>513293.37760413298</v>
      </c>
      <c r="S1052" s="21">
        <v>249947.84345948801</v>
      </c>
      <c r="T1052" s="20">
        <v>141278.69086477501</v>
      </c>
      <c r="U1052" s="19">
        <v>662766.96693056403</v>
      </c>
      <c r="V1052" s="21">
        <v>1066907.6576467201</v>
      </c>
      <c r="W1052" s="20">
        <v>1335688.2132689001</v>
      </c>
      <c r="X1052" s="19">
        <v>386053.86030271102</v>
      </c>
      <c r="Y1052" s="21">
        <v>2700534.86294939</v>
      </c>
      <c r="Z1052" s="20">
        <v>2071604.15663746</v>
      </c>
      <c r="AA1052" s="19">
        <v>3486500.9219303401</v>
      </c>
      <c r="AB1052" s="21">
        <v>961107.83310609497</v>
      </c>
      <c r="AC1052" s="20">
        <v>2561567.4407615201</v>
      </c>
      <c r="AD1052" s="19">
        <v>1379581.68023012</v>
      </c>
      <c r="AE1052" s="21">
        <v>82607.925795632604</v>
      </c>
      <c r="AF1052" s="22">
        <v>21919131.850700427</v>
      </c>
    </row>
    <row r="1053" spans="1:32" x14ac:dyDescent="0.15">
      <c r="A1053" s="14" t="s">
        <v>2112</v>
      </c>
      <c r="B1053" s="14"/>
      <c r="C1053" s="14"/>
      <c r="D1053" s="14">
        <v>5</v>
      </c>
      <c r="E1053" s="14">
        <v>5</v>
      </c>
      <c r="F1053" s="16">
        <v>3.9282452097020103E-2</v>
      </c>
      <c r="G1053" s="16">
        <v>0.63872391787497396</v>
      </c>
      <c r="H1053" s="16">
        <v>16.3026248414963</v>
      </c>
      <c r="I1053" s="16">
        <v>0.72042992768735004</v>
      </c>
      <c r="J1053" s="14" t="s">
        <v>11</v>
      </c>
      <c r="K1053" s="14" t="s">
        <v>2</v>
      </c>
      <c r="L1053" s="14">
        <v>28527</v>
      </c>
      <c r="M1053" s="17" t="s">
        <v>2113</v>
      </c>
      <c r="N1053" s="18">
        <v>869620.36959336605</v>
      </c>
      <c r="O1053" s="19">
        <v>224101.67903026499</v>
      </c>
      <c r="P1053" s="19">
        <v>108308.74627346999</v>
      </c>
      <c r="Q1053" s="20">
        <v>712475.56029173196</v>
      </c>
      <c r="R1053" s="19">
        <v>4875628.0409997096</v>
      </c>
      <c r="S1053" s="21">
        <v>1151895.64641971</v>
      </c>
      <c r="T1053" s="20">
        <v>87709.464734493406</v>
      </c>
      <c r="U1053" s="19">
        <v>482584.730594313</v>
      </c>
      <c r="V1053" s="21">
        <v>1246355.1360248099</v>
      </c>
      <c r="W1053" s="20">
        <v>1615117.32325429</v>
      </c>
      <c r="X1053" s="19">
        <v>1851420.6117113</v>
      </c>
      <c r="Y1053" s="21">
        <v>2126664.8066783701</v>
      </c>
      <c r="Z1053" s="20">
        <v>4425705.9941803999</v>
      </c>
      <c r="AA1053" s="19">
        <v>1470690.2234257199</v>
      </c>
      <c r="AB1053" s="21">
        <v>13699860.8795269</v>
      </c>
      <c r="AC1053" s="20">
        <v>2425893.8995823301</v>
      </c>
      <c r="AD1053" s="19">
        <v>564914.40841224894</v>
      </c>
      <c r="AE1053" s="21">
        <v>2454349.5989628602</v>
      </c>
      <c r="AF1053" s="22">
        <v>40393297.119696289</v>
      </c>
    </row>
    <row r="1054" spans="1:32" x14ac:dyDescent="0.15">
      <c r="A1054" s="14" t="s">
        <v>2114</v>
      </c>
      <c r="B1054" s="14"/>
      <c r="C1054" s="14"/>
      <c r="D1054" s="14">
        <v>5</v>
      </c>
      <c r="E1054" s="14">
        <v>5</v>
      </c>
      <c r="F1054" s="16">
        <v>0.39512671070796501</v>
      </c>
      <c r="G1054" s="16">
        <v>0.63872391787497396</v>
      </c>
      <c r="H1054" s="16">
        <v>5.6105503035474298</v>
      </c>
      <c r="I1054" s="16">
        <v>0.27336078208883102</v>
      </c>
      <c r="J1054" s="14" t="s">
        <v>15</v>
      </c>
      <c r="K1054" s="14" t="s">
        <v>2</v>
      </c>
      <c r="L1054" s="14">
        <v>41716</v>
      </c>
      <c r="M1054" s="17" t="s">
        <v>2115</v>
      </c>
      <c r="N1054" s="18">
        <v>573593.75981827197</v>
      </c>
      <c r="O1054" s="19">
        <v>1372729.4002680399</v>
      </c>
      <c r="P1054" s="19">
        <v>106214.309124782</v>
      </c>
      <c r="Q1054" s="20">
        <v>1075289.48870548</v>
      </c>
      <c r="R1054" s="19">
        <v>889759.00962161901</v>
      </c>
      <c r="S1054" s="21">
        <v>2440081.4750009598</v>
      </c>
      <c r="T1054" s="20">
        <v>966380.38776561699</v>
      </c>
      <c r="U1054" s="19">
        <v>2165008.7780153798</v>
      </c>
      <c r="V1054" s="21">
        <v>1029024.35184335</v>
      </c>
      <c r="W1054" s="20">
        <v>2796388.89293942</v>
      </c>
      <c r="X1054" s="19">
        <v>3034357.8998869401</v>
      </c>
      <c r="Y1054" s="21">
        <v>5685117.9280984197</v>
      </c>
      <c r="Z1054" s="20">
        <v>1739327.1551254201</v>
      </c>
      <c r="AA1054" s="19">
        <v>5955278.5375380702</v>
      </c>
      <c r="AB1054" s="21">
        <v>403443.58309942001</v>
      </c>
      <c r="AC1054" s="20">
        <v>1073243.2146888999</v>
      </c>
      <c r="AD1054" s="19">
        <v>1136739.7160334401</v>
      </c>
      <c r="AE1054" s="21">
        <v>0</v>
      </c>
      <c r="AF1054" s="22">
        <v>32441977.887573533</v>
      </c>
    </row>
    <row r="1055" spans="1:32" x14ac:dyDescent="0.15">
      <c r="A1055" s="14" t="s">
        <v>2116</v>
      </c>
      <c r="B1055" s="14"/>
      <c r="C1055" s="14"/>
      <c r="D1055" s="14">
        <v>5</v>
      </c>
      <c r="E1055" s="14">
        <v>5</v>
      </c>
      <c r="F1055" s="16">
        <v>0.96514329919969899</v>
      </c>
      <c r="G1055" s="16">
        <v>0.695614888651647</v>
      </c>
      <c r="H1055" s="16">
        <v>4.40261623405772</v>
      </c>
      <c r="I1055" s="16">
        <v>7.7915959266893098E-2</v>
      </c>
      <c r="J1055" s="14" t="s">
        <v>11</v>
      </c>
      <c r="K1055" s="14" t="s">
        <v>2</v>
      </c>
      <c r="L1055" s="14">
        <v>50961</v>
      </c>
      <c r="M1055" s="17" t="s">
        <v>2117</v>
      </c>
      <c r="N1055" s="18">
        <v>1863694.74824586</v>
      </c>
      <c r="O1055" s="19">
        <v>1372098.68820043</v>
      </c>
      <c r="P1055" s="19">
        <v>191142.969911566</v>
      </c>
      <c r="Q1055" s="20">
        <v>3021104.2495640898</v>
      </c>
      <c r="R1055" s="19">
        <v>424858.98205712199</v>
      </c>
      <c r="S1055" s="21">
        <v>3375018.0549810901</v>
      </c>
      <c r="T1055" s="20">
        <v>1896860.94196185</v>
      </c>
      <c r="U1055" s="19">
        <v>3318507.16020871</v>
      </c>
      <c r="V1055" s="21">
        <v>3455725.0310307001</v>
      </c>
      <c r="W1055" s="20">
        <v>6030232.9632897396</v>
      </c>
      <c r="X1055" s="19">
        <v>2694536.89363787</v>
      </c>
      <c r="Y1055" s="21">
        <v>155014.69882435101</v>
      </c>
      <c r="Z1055" s="20">
        <v>163668.62345144199</v>
      </c>
      <c r="AA1055" s="19">
        <v>14494100.256025299</v>
      </c>
      <c r="AB1055" s="21">
        <v>429716.976237764</v>
      </c>
      <c r="AC1055" s="20">
        <v>6006793.54945111</v>
      </c>
      <c r="AD1055" s="19">
        <v>6503034.8827748001</v>
      </c>
      <c r="AE1055" s="21">
        <v>73456.147778645405</v>
      </c>
      <c r="AF1055" s="22">
        <v>55469565.817632444</v>
      </c>
    </row>
    <row r="1056" spans="1:32" x14ac:dyDescent="0.15">
      <c r="A1056" s="14" t="s">
        <v>2118</v>
      </c>
      <c r="B1056" s="14"/>
      <c r="C1056" s="14"/>
      <c r="D1056" s="14">
        <v>5</v>
      </c>
      <c r="E1056" s="14">
        <v>5</v>
      </c>
      <c r="F1056" s="16">
        <v>0.22812524710527701</v>
      </c>
      <c r="G1056" s="16">
        <v>0.63872391787497396</v>
      </c>
      <c r="H1056" s="16">
        <v>11.885600359256101</v>
      </c>
      <c r="I1056" s="16">
        <v>0.38542697387001401</v>
      </c>
      <c r="J1056" s="14" t="s">
        <v>43</v>
      </c>
      <c r="K1056" s="14" t="s">
        <v>11</v>
      </c>
      <c r="L1056" s="14">
        <v>35505</v>
      </c>
      <c r="M1056" s="17" t="s">
        <v>2119</v>
      </c>
      <c r="N1056" s="18">
        <v>63208.291551377799</v>
      </c>
      <c r="O1056" s="19">
        <v>266450.80580085301</v>
      </c>
      <c r="P1056" s="19">
        <v>121960.783392536</v>
      </c>
      <c r="Q1056" s="20">
        <v>627482.20432255999</v>
      </c>
      <c r="R1056" s="19">
        <v>120447.31150954201</v>
      </c>
      <c r="S1056" s="21">
        <v>1045742.53477235</v>
      </c>
      <c r="T1056" s="20">
        <v>282430.16844260797</v>
      </c>
      <c r="U1056" s="19">
        <v>560321.045534292</v>
      </c>
      <c r="V1056" s="21">
        <v>432087.73617105099</v>
      </c>
      <c r="W1056" s="20">
        <v>391505.14566610003</v>
      </c>
      <c r="X1056" s="19">
        <v>1630420.79111883</v>
      </c>
      <c r="Y1056" s="21">
        <v>545673.40980437398</v>
      </c>
      <c r="Z1056" s="20">
        <v>344763.64791476697</v>
      </c>
      <c r="AA1056" s="19">
        <v>2388.92721956082</v>
      </c>
      <c r="AB1056" s="21">
        <v>22944.703123854099</v>
      </c>
      <c r="AC1056" s="20">
        <v>3973729.3938859901</v>
      </c>
      <c r="AD1056" s="19">
        <v>405055.63424935797</v>
      </c>
      <c r="AE1056" s="21">
        <v>20043.315289791601</v>
      </c>
      <c r="AF1056" s="22">
        <v>10856655.849769795</v>
      </c>
    </row>
    <row r="1057" spans="1:32" x14ac:dyDescent="0.15">
      <c r="A1057" s="14" t="s">
        <v>2120</v>
      </c>
      <c r="B1057" s="14"/>
      <c r="C1057" s="14"/>
      <c r="D1057" s="14">
        <v>5</v>
      </c>
      <c r="E1057" s="14">
        <v>5</v>
      </c>
      <c r="F1057" s="16">
        <v>0.172001166876108</v>
      </c>
      <c r="G1057" s="16">
        <v>0.63872391787497396</v>
      </c>
      <c r="H1057" s="16">
        <v>9.6766943697850607</v>
      </c>
      <c r="I1057" s="16">
        <v>0.44316952359310202</v>
      </c>
      <c r="J1057" s="14" t="s">
        <v>15</v>
      </c>
      <c r="K1057" s="14" t="s">
        <v>43</v>
      </c>
      <c r="L1057" s="14">
        <v>27290</v>
      </c>
      <c r="M1057" s="17" t="s">
        <v>2121</v>
      </c>
      <c r="N1057" s="18">
        <v>3126220.6279462799</v>
      </c>
      <c r="O1057" s="19">
        <v>1898029.0124866599</v>
      </c>
      <c r="P1057" s="19">
        <v>1359027.5135276101</v>
      </c>
      <c r="Q1057" s="20">
        <v>1807159.4012073099</v>
      </c>
      <c r="R1057" s="19">
        <v>19646537.214194998</v>
      </c>
      <c r="S1057" s="21">
        <v>795384.044581761</v>
      </c>
      <c r="T1057" s="20">
        <v>4057042.70544957</v>
      </c>
      <c r="U1057" s="19">
        <v>1157274.8407654101</v>
      </c>
      <c r="V1057" s="21">
        <v>1390441.1808494099</v>
      </c>
      <c r="W1057" s="20">
        <v>9408819.1576554291</v>
      </c>
      <c r="X1057" s="19">
        <v>7952344.1955933301</v>
      </c>
      <c r="Y1057" s="21">
        <v>23271972.469689101</v>
      </c>
      <c r="Z1057" s="20">
        <v>8774041.8192788009</v>
      </c>
      <c r="AA1057" s="19">
        <v>629592.80979622598</v>
      </c>
      <c r="AB1057" s="21">
        <v>1244998.34852241</v>
      </c>
      <c r="AC1057" s="20">
        <v>3397243.2976403902</v>
      </c>
      <c r="AD1057" s="19">
        <v>730278.22209409403</v>
      </c>
      <c r="AE1057" s="21">
        <v>71550.422623497405</v>
      </c>
      <c r="AF1057" s="22">
        <v>90717957.283902287</v>
      </c>
    </row>
    <row r="1058" spans="1:32" x14ac:dyDescent="0.15">
      <c r="A1058" s="14" t="s">
        <v>2122</v>
      </c>
      <c r="B1058" s="14"/>
      <c r="C1058" s="14"/>
      <c r="D1058" s="14">
        <v>5</v>
      </c>
      <c r="E1058" s="14">
        <v>5</v>
      </c>
      <c r="F1058" s="16">
        <v>0.443251965133792</v>
      </c>
      <c r="G1058" s="16">
        <v>0.63872391787497396</v>
      </c>
      <c r="H1058" s="16">
        <v>19.4833833404724</v>
      </c>
      <c r="I1058" s="16">
        <v>0.25011455466951898</v>
      </c>
      <c r="J1058" s="14" t="s">
        <v>43</v>
      </c>
      <c r="K1058" s="14" t="s">
        <v>2</v>
      </c>
      <c r="L1058" s="14">
        <v>66033</v>
      </c>
      <c r="M1058" s="17" t="s">
        <v>2123</v>
      </c>
      <c r="N1058" s="18">
        <v>102250.080455729</v>
      </c>
      <c r="O1058" s="19">
        <v>680994.11707805295</v>
      </c>
      <c r="P1058" s="19">
        <v>9307.8520225583106</v>
      </c>
      <c r="Q1058" s="20">
        <v>423110.48175602598</v>
      </c>
      <c r="R1058" s="19">
        <v>64666.940288023899</v>
      </c>
      <c r="S1058" s="21">
        <v>1745086.4924586001</v>
      </c>
      <c r="T1058" s="20">
        <v>436421.15047855198</v>
      </c>
      <c r="U1058" s="19">
        <v>2095879.0577928899</v>
      </c>
      <c r="V1058" s="21">
        <v>168432.78714127099</v>
      </c>
      <c r="W1058" s="20">
        <v>2307240.0733466698</v>
      </c>
      <c r="X1058" s="19">
        <v>250678.29914553801</v>
      </c>
      <c r="Y1058" s="21">
        <v>179498.04643374</v>
      </c>
      <c r="Z1058" s="20">
        <v>432664.437438405</v>
      </c>
      <c r="AA1058" s="19">
        <v>1557729.1984005801</v>
      </c>
      <c r="AB1058" s="21">
        <v>1256590.60044184</v>
      </c>
      <c r="AC1058" s="20">
        <v>464118.30301771499</v>
      </c>
      <c r="AD1058" s="19">
        <v>338930.79906873201</v>
      </c>
      <c r="AE1058" s="21">
        <v>14638546.296696801</v>
      </c>
      <c r="AF1058" s="22">
        <v>27152145.013461724</v>
      </c>
    </row>
    <row r="1059" spans="1:32" x14ac:dyDescent="0.15">
      <c r="A1059" s="14" t="s">
        <v>2124</v>
      </c>
      <c r="B1059" s="14"/>
      <c r="C1059" s="14"/>
      <c r="D1059" s="14">
        <v>5</v>
      </c>
      <c r="E1059" s="14">
        <v>5</v>
      </c>
      <c r="F1059" s="16">
        <v>0.85329650107173405</v>
      </c>
      <c r="G1059" s="16">
        <v>0.67486708194349398</v>
      </c>
      <c r="H1059" s="16">
        <v>23.9114649945314</v>
      </c>
      <c r="I1059" s="16">
        <v>0.113424142424552</v>
      </c>
      <c r="J1059" s="14" t="s">
        <v>11</v>
      </c>
      <c r="K1059" s="14" t="s">
        <v>3</v>
      </c>
      <c r="L1059" s="14">
        <v>30298</v>
      </c>
      <c r="M1059" s="17" t="s">
        <v>2125</v>
      </c>
      <c r="N1059" s="18">
        <v>327872.49358948099</v>
      </c>
      <c r="O1059" s="19">
        <v>263753.49930484901</v>
      </c>
      <c r="P1059" s="19">
        <v>1539200.22943489</v>
      </c>
      <c r="Q1059" s="20">
        <v>432721.85761128599</v>
      </c>
      <c r="R1059" s="19">
        <v>2356227.6074906299</v>
      </c>
      <c r="S1059" s="21">
        <v>77002.908922084796</v>
      </c>
      <c r="T1059" s="20">
        <v>83601.166476719605</v>
      </c>
      <c r="U1059" s="19">
        <v>50461.6687009495</v>
      </c>
      <c r="V1059" s="21">
        <v>567217.505279531</v>
      </c>
      <c r="W1059" s="20">
        <v>363507.81101446599</v>
      </c>
      <c r="X1059" s="19">
        <v>125427.17319300699</v>
      </c>
      <c r="Y1059" s="21">
        <v>1490074.27505593</v>
      </c>
      <c r="Z1059" s="20">
        <v>2495945.6811978999</v>
      </c>
      <c r="AA1059" s="19">
        <v>10033.611880463301</v>
      </c>
      <c r="AB1059" s="21">
        <v>14262661.0191171</v>
      </c>
      <c r="AC1059" s="20">
        <v>110229.65084066099</v>
      </c>
      <c r="AD1059" s="19">
        <v>25958.134273412201</v>
      </c>
      <c r="AE1059" s="21">
        <v>777098.27493288403</v>
      </c>
      <c r="AF1059" s="22">
        <v>25358994.568316247</v>
      </c>
    </row>
    <row r="1060" spans="1:32" x14ac:dyDescent="0.15">
      <c r="A1060" s="14" t="s">
        <v>2126</v>
      </c>
      <c r="B1060" s="14"/>
      <c r="C1060" s="14"/>
      <c r="D1060" s="14">
        <v>5</v>
      </c>
      <c r="E1060" s="14">
        <v>5</v>
      </c>
      <c r="F1060" s="16">
        <v>0.54602757715806405</v>
      </c>
      <c r="G1060" s="16">
        <v>0.63872391787497396</v>
      </c>
      <c r="H1060" s="16">
        <v>3.3838582676262301</v>
      </c>
      <c r="I1060" s="16">
        <v>0.208019282055775</v>
      </c>
      <c r="J1060" s="14" t="s">
        <v>3</v>
      </c>
      <c r="K1060" s="14" t="s">
        <v>43</v>
      </c>
      <c r="L1060" s="14">
        <v>53814</v>
      </c>
      <c r="M1060" s="17" t="s">
        <v>2127</v>
      </c>
      <c r="N1060" s="18">
        <v>867764.80340345099</v>
      </c>
      <c r="O1060" s="19">
        <v>1649156.25792878</v>
      </c>
      <c r="P1060" s="19">
        <v>1530561.06697574</v>
      </c>
      <c r="Q1060" s="20">
        <v>1162332.8968466399</v>
      </c>
      <c r="R1060" s="19">
        <v>701761.51400214003</v>
      </c>
      <c r="S1060" s="21">
        <v>525528.39907402697</v>
      </c>
      <c r="T1060" s="20">
        <v>5467430.7337323297</v>
      </c>
      <c r="U1060" s="19">
        <v>936894.64486130397</v>
      </c>
      <c r="V1060" s="21">
        <v>1396840.7418823</v>
      </c>
      <c r="W1060" s="20">
        <v>1178563.86589632</v>
      </c>
      <c r="X1060" s="19">
        <v>212055.39470951099</v>
      </c>
      <c r="Y1060" s="21">
        <v>1243269.0190081799</v>
      </c>
      <c r="Z1060" s="20">
        <v>593229.66246147896</v>
      </c>
      <c r="AA1060" s="19">
        <v>2371294.1282532299</v>
      </c>
      <c r="AB1060" s="21">
        <v>165563.354165492</v>
      </c>
      <c r="AC1060" s="20">
        <v>1074915.4364652899</v>
      </c>
      <c r="AD1060" s="19">
        <v>1017968.13100747</v>
      </c>
      <c r="AE1060" s="21">
        <v>212522.12729602499</v>
      </c>
      <c r="AF1060" s="22">
        <v>22307652.177969705</v>
      </c>
    </row>
    <row r="1061" spans="1:32" x14ac:dyDescent="0.15">
      <c r="A1061" s="14" t="s">
        <v>2128</v>
      </c>
      <c r="B1061" s="14"/>
      <c r="C1061" s="14"/>
      <c r="D1061" s="14">
        <v>5</v>
      </c>
      <c r="E1061" s="14">
        <v>5</v>
      </c>
      <c r="F1061" s="16">
        <v>0.439839197635777</v>
      </c>
      <c r="G1061" s="16">
        <v>0.63872391787497396</v>
      </c>
      <c r="H1061" s="16">
        <v>38.141614578466303</v>
      </c>
      <c r="I1061" s="16">
        <v>0.25167588273087999</v>
      </c>
      <c r="J1061" s="14" t="s">
        <v>43</v>
      </c>
      <c r="K1061" s="14" t="s">
        <v>2</v>
      </c>
      <c r="L1061" s="14">
        <v>21162</v>
      </c>
      <c r="M1061" s="17" t="s">
        <v>2129</v>
      </c>
      <c r="N1061" s="18">
        <v>10497.620083857901</v>
      </c>
      <c r="O1061" s="19">
        <v>60825.282762964503</v>
      </c>
      <c r="P1061" s="19">
        <v>21916.866735108299</v>
      </c>
      <c r="Q1061" s="20">
        <v>335103.04253735702</v>
      </c>
      <c r="R1061" s="19">
        <v>595888.63599315297</v>
      </c>
      <c r="S1061" s="21">
        <v>6836.7254471597398</v>
      </c>
      <c r="T1061" s="20">
        <v>115214.38249732699</v>
      </c>
      <c r="U1061" s="19">
        <v>196976.818525813</v>
      </c>
      <c r="V1061" s="21">
        <v>1746.8573343964399</v>
      </c>
      <c r="W1061" s="20">
        <v>5221.9298649490302</v>
      </c>
      <c r="X1061" s="19">
        <v>163472.97813818301</v>
      </c>
      <c r="Y1061" s="21">
        <v>5745.0032802573696</v>
      </c>
      <c r="Z1061" s="20">
        <v>1711557.3179824001</v>
      </c>
      <c r="AA1061" s="19">
        <v>37736.642096618001</v>
      </c>
      <c r="AB1061" s="21">
        <v>276860.163186764</v>
      </c>
      <c r="AC1061" s="20">
        <v>197951.542127433</v>
      </c>
      <c r="AD1061" s="19">
        <v>33991.450871954599</v>
      </c>
      <c r="AE1061" s="21">
        <v>3324372.3617796199</v>
      </c>
      <c r="AF1061" s="22">
        <v>7101915.6212453162</v>
      </c>
    </row>
    <row r="1062" spans="1:32" x14ac:dyDescent="0.15">
      <c r="A1062" s="14" t="s">
        <v>2130</v>
      </c>
      <c r="B1062" s="14"/>
      <c r="C1062" s="14"/>
      <c r="D1062" s="14">
        <v>5</v>
      </c>
      <c r="E1062" s="14">
        <v>5</v>
      </c>
      <c r="F1062" s="16">
        <v>0.46826827463694798</v>
      </c>
      <c r="G1062" s="16">
        <v>0.63872391787497396</v>
      </c>
      <c r="H1062" s="16">
        <v>4.7599941484802502</v>
      </c>
      <c r="I1062" s="16">
        <v>0.23902982357451799</v>
      </c>
      <c r="J1062" s="14" t="s">
        <v>11</v>
      </c>
      <c r="K1062" s="14" t="s">
        <v>43</v>
      </c>
      <c r="L1062" s="14">
        <v>23606</v>
      </c>
      <c r="M1062" s="17" t="s">
        <v>2131</v>
      </c>
      <c r="N1062" s="18">
        <v>2169553.5541133899</v>
      </c>
      <c r="O1062" s="19">
        <v>2894707.7464433298</v>
      </c>
      <c r="P1062" s="19">
        <v>769357.00428577396</v>
      </c>
      <c r="Q1062" s="20">
        <v>2600253.2883556299</v>
      </c>
      <c r="R1062" s="19">
        <v>1641280.9076725601</v>
      </c>
      <c r="S1062" s="21">
        <v>9870535.9532797001</v>
      </c>
      <c r="T1062" s="20">
        <v>5204785.4437853098</v>
      </c>
      <c r="U1062" s="19">
        <v>7140665.7726258198</v>
      </c>
      <c r="V1062" s="21">
        <v>1931938.6303401799</v>
      </c>
      <c r="W1062" s="20">
        <v>4250442.89198069</v>
      </c>
      <c r="X1062" s="19">
        <v>886432.06891798798</v>
      </c>
      <c r="Y1062" s="21">
        <v>177874.18170007999</v>
      </c>
      <c r="Z1062" s="20">
        <v>4363443.58871614</v>
      </c>
      <c r="AA1062" s="19">
        <v>18322215.055907801</v>
      </c>
      <c r="AB1062" s="21">
        <v>645657.230261027</v>
      </c>
      <c r="AC1062" s="20">
        <v>799255.75107352599</v>
      </c>
      <c r="AD1062" s="19">
        <v>3554675.2482685</v>
      </c>
      <c r="AE1062" s="21">
        <v>547611.97468329198</v>
      </c>
      <c r="AF1062" s="22">
        <v>67770686.292410731</v>
      </c>
    </row>
    <row r="1063" spans="1:32" x14ac:dyDescent="0.15">
      <c r="A1063" s="14" t="s">
        <v>2132</v>
      </c>
      <c r="B1063" s="14"/>
      <c r="C1063" s="14"/>
      <c r="D1063" s="14">
        <v>5</v>
      </c>
      <c r="E1063" s="14">
        <v>5</v>
      </c>
      <c r="F1063" s="16">
        <v>0.66232204074689105</v>
      </c>
      <c r="G1063" s="16">
        <v>0.64292684846237103</v>
      </c>
      <c r="H1063" s="16">
        <v>7.2726726820660597</v>
      </c>
      <c r="I1063" s="16">
        <v>0.16868746525492001</v>
      </c>
      <c r="J1063" s="14" t="s">
        <v>3</v>
      </c>
      <c r="K1063" s="14" t="s">
        <v>11</v>
      </c>
      <c r="L1063" s="14">
        <v>43879</v>
      </c>
      <c r="M1063" s="17" t="s">
        <v>2133</v>
      </c>
      <c r="N1063" s="18">
        <v>196902.997608223</v>
      </c>
      <c r="O1063" s="19">
        <v>961218.07221770298</v>
      </c>
      <c r="P1063" s="19">
        <v>238389.85352593</v>
      </c>
      <c r="Q1063" s="20">
        <v>307940.61885397398</v>
      </c>
      <c r="R1063" s="19">
        <v>43993.645820443497</v>
      </c>
      <c r="S1063" s="21">
        <v>193422.25412345401</v>
      </c>
      <c r="T1063" s="20">
        <v>996410.35690875596</v>
      </c>
      <c r="U1063" s="19">
        <v>1105523.6232227699</v>
      </c>
      <c r="V1063" s="21">
        <v>551785.48223258101</v>
      </c>
      <c r="W1063" s="20">
        <v>394804.32915718999</v>
      </c>
      <c r="X1063" s="19">
        <v>839208.54198099195</v>
      </c>
      <c r="Y1063" s="21">
        <v>28065.011188271801</v>
      </c>
      <c r="Z1063" s="20">
        <v>89237.489662807595</v>
      </c>
      <c r="AA1063" s="19">
        <v>270310.84763652401</v>
      </c>
      <c r="AB1063" s="21">
        <v>5340.8277125918803</v>
      </c>
      <c r="AC1063" s="20">
        <v>864625.91746696504</v>
      </c>
      <c r="AD1063" s="19">
        <v>793145.98864811903</v>
      </c>
      <c r="AE1063" s="21">
        <v>0</v>
      </c>
      <c r="AF1063" s="22">
        <v>7880325.8579672957</v>
      </c>
    </row>
    <row r="1064" spans="1:32" x14ac:dyDescent="0.15">
      <c r="A1064" s="14" t="s">
        <v>2134</v>
      </c>
      <c r="B1064" s="14"/>
      <c r="C1064" s="14"/>
      <c r="D1064" s="14">
        <v>5</v>
      </c>
      <c r="E1064" s="14">
        <v>5</v>
      </c>
      <c r="F1064" s="16">
        <v>0.46708418544418201</v>
      </c>
      <c r="G1064" s="16">
        <v>0.63872391787497396</v>
      </c>
      <c r="H1064" s="16">
        <v>3.4976364560981801</v>
      </c>
      <c r="I1064" s="16">
        <v>0.23954081148267001</v>
      </c>
      <c r="J1064" s="14" t="s">
        <v>43</v>
      </c>
      <c r="K1064" s="14" t="s">
        <v>11</v>
      </c>
      <c r="L1064" s="14">
        <v>63494</v>
      </c>
      <c r="M1064" s="17" t="s">
        <v>2135</v>
      </c>
      <c r="N1064" s="18">
        <v>505775.44196930301</v>
      </c>
      <c r="O1064" s="19">
        <v>1381459.78139145</v>
      </c>
      <c r="P1064" s="19">
        <v>164344.28983756801</v>
      </c>
      <c r="Q1064" s="20">
        <v>1133091.40509991</v>
      </c>
      <c r="R1064" s="19">
        <v>46292.939601287697</v>
      </c>
      <c r="S1064" s="21">
        <v>5351.5021497600201</v>
      </c>
      <c r="T1064" s="20">
        <v>301126.45506664598</v>
      </c>
      <c r="U1064" s="19">
        <v>473373.67364825599</v>
      </c>
      <c r="V1064" s="21">
        <v>280835.10410628101</v>
      </c>
      <c r="W1064" s="20">
        <v>288988.240026869</v>
      </c>
      <c r="X1064" s="19">
        <v>583887.71541579696</v>
      </c>
      <c r="Y1064" s="21">
        <v>467278.90236989799</v>
      </c>
      <c r="Z1064" s="20">
        <v>770653.72219535895</v>
      </c>
      <c r="AA1064" s="19">
        <v>67815.562665091595</v>
      </c>
      <c r="AB1064" s="21">
        <v>39243.264867681901</v>
      </c>
      <c r="AC1064" s="20">
        <v>2350112.1688224101</v>
      </c>
      <c r="AD1064" s="19">
        <v>608315.16126068903</v>
      </c>
      <c r="AE1064" s="21">
        <v>111492.081820905</v>
      </c>
      <c r="AF1064" s="22">
        <v>9579437.4123151619</v>
      </c>
    </row>
    <row r="1065" spans="1:32" x14ac:dyDescent="0.15">
      <c r="A1065" s="14" t="s">
        <v>2136</v>
      </c>
      <c r="B1065" s="14"/>
      <c r="C1065" s="14"/>
      <c r="D1065" s="14">
        <v>5</v>
      </c>
      <c r="E1065" s="14">
        <v>5</v>
      </c>
      <c r="F1065" s="16">
        <v>3.0709770620565999E-2</v>
      </c>
      <c r="G1065" s="16">
        <v>0.63872391787497396</v>
      </c>
      <c r="H1065" s="16">
        <v>145.96197717972299</v>
      </c>
      <c r="I1065" s="16">
        <v>0.75884234973188003</v>
      </c>
      <c r="J1065" s="14" t="s">
        <v>11</v>
      </c>
      <c r="K1065" s="14" t="s">
        <v>2</v>
      </c>
      <c r="L1065" s="14">
        <v>48033</v>
      </c>
      <c r="M1065" s="17" t="s">
        <v>2137</v>
      </c>
      <c r="N1065" s="18">
        <v>26021.7571347003</v>
      </c>
      <c r="O1065" s="19">
        <v>41263.629621188898</v>
      </c>
      <c r="P1065" s="19">
        <v>65356.580232715904</v>
      </c>
      <c r="Q1065" s="20">
        <v>249002.239800104</v>
      </c>
      <c r="R1065" s="19">
        <v>368544.10465536098</v>
      </c>
      <c r="S1065" s="21">
        <v>82041.436939870793</v>
      </c>
      <c r="T1065" s="20">
        <v>86085.577438169203</v>
      </c>
      <c r="U1065" s="19">
        <v>602636.34180270694</v>
      </c>
      <c r="V1065" s="21">
        <v>99876.6548964752</v>
      </c>
      <c r="W1065" s="20">
        <v>969886.28546717495</v>
      </c>
      <c r="X1065" s="19">
        <v>119550.057089282</v>
      </c>
      <c r="Y1065" s="21">
        <v>130287.821229222</v>
      </c>
      <c r="Z1065" s="20">
        <v>270878.53542348201</v>
      </c>
      <c r="AA1065" s="19">
        <v>8403731.6586533897</v>
      </c>
      <c r="AB1065" s="21">
        <v>10686073.5645875</v>
      </c>
      <c r="AC1065" s="20">
        <v>41846.563571236497</v>
      </c>
      <c r="AD1065" s="19">
        <v>313819.218609014</v>
      </c>
      <c r="AE1065" s="21">
        <v>511554.58980319498</v>
      </c>
      <c r="AF1065" s="22">
        <v>23068456.616954789</v>
      </c>
    </row>
    <row r="1066" spans="1:32" x14ac:dyDescent="0.15">
      <c r="A1066" s="14" t="s">
        <v>2138</v>
      </c>
      <c r="B1066" s="14"/>
      <c r="C1066" s="14"/>
      <c r="D1066" s="14">
        <v>5</v>
      </c>
      <c r="E1066" s="14">
        <v>5</v>
      </c>
      <c r="F1066" s="16">
        <v>0.412155812904901</v>
      </c>
      <c r="G1066" s="16">
        <v>0.63872391787497396</v>
      </c>
      <c r="H1066" s="16">
        <v>91.867868426803298</v>
      </c>
      <c r="I1066" s="16">
        <v>0.26481844175205399</v>
      </c>
      <c r="J1066" s="14" t="s">
        <v>15</v>
      </c>
      <c r="K1066" s="14" t="s">
        <v>2</v>
      </c>
      <c r="L1066" s="14">
        <v>26312</v>
      </c>
      <c r="M1066" s="17" t="s">
        <v>2139</v>
      </c>
      <c r="N1066" s="18">
        <v>15420.987558320199</v>
      </c>
      <c r="O1066" s="19">
        <v>26562.6817439406</v>
      </c>
      <c r="P1066" s="19">
        <v>1089.73441021646</v>
      </c>
      <c r="Q1066" s="20">
        <v>16258.654714918601</v>
      </c>
      <c r="R1066" s="19">
        <v>11176.803083776</v>
      </c>
      <c r="S1066" s="21">
        <v>26101.328988662299</v>
      </c>
      <c r="T1066" s="20">
        <v>47979.906936338302</v>
      </c>
      <c r="U1066" s="19">
        <v>15236.044353908301</v>
      </c>
      <c r="V1066" s="21">
        <v>56127.000958224402</v>
      </c>
      <c r="W1066" s="20">
        <v>25045.095155507701</v>
      </c>
      <c r="X1066" s="19">
        <v>3544119.46793831</v>
      </c>
      <c r="Y1066" s="21">
        <v>387897.22185862198</v>
      </c>
      <c r="Z1066" s="20">
        <v>13522.212236166901</v>
      </c>
      <c r="AA1066" s="19">
        <v>99685.615856565506</v>
      </c>
      <c r="AB1066" s="21">
        <v>1406950.88654982</v>
      </c>
      <c r="AC1066" s="20">
        <v>111570.487997356</v>
      </c>
      <c r="AD1066" s="19">
        <v>50521.470004594798</v>
      </c>
      <c r="AE1066" s="21">
        <v>0</v>
      </c>
      <c r="AF1066" s="22">
        <v>5855265.6003452484</v>
      </c>
    </row>
    <row r="1067" spans="1:32" x14ac:dyDescent="0.15">
      <c r="A1067" s="14" t="s">
        <v>2140</v>
      </c>
      <c r="B1067" s="14"/>
      <c r="C1067" s="14"/>
      <c r="D1067" s="14">
        <v>5</v>
      </c>
      <c r="E1067" s="14">
        <v>5</v>
      </c>
      <c r="F1067" s="16">
        <v>0.60411752802324703</v>
      </c>
      <c r="G1067" s="16">
        <v>0.64058412163363998</v>
      </c>
      <c r="H1067" s="16">
        <v>11.291782254298001</v>
      </c>
      <c r="I1067" s="16">
        <v>0.187524407153874</v>
      </c>
      <c r="J1067" s="14" t="s">
        <v>11</v>
      </c>
      <c r="K1067" s="14" t="s">
        <v>3</v>
      </c>
      <c r="L1067" s="14">
        <v>70180</v>
      </c>
      <c r="M1067" s="17" t="s">
        <v>2141</v>
      </c>
      <c r="N1067" s="18">
        <v>166212.370025724</v>
      </c>
      <c r="O1067" s="19">
        <v>238528.841591868</v>
      </c>
      <c r="P1067" s="19">
        <v>57162.973847313602</v>
      </c>
      <c r="Q1067" s="20">
        <v>160713.399983671</v>
      </c>
      <c r="R1067" s="19">
        <v>181083.02040344899</v>
      </c>
      <c r="S1067" s="21">
        <v>129877.338215111</v>
      </c>
      <c r="T1067" s="20">
        <v>48738.721530477203</v>
      </c>
      <c r="U1067" s="19">
        <v>279408.49470071698</v>
      </c>
      <c r="V1067" s="21">
        <v>120977.58312461901</v>
      </c>
      <c r="W1067" s="20">
        <v>148303.77886017301</v>
      </c>
      <c r="X1067" s="19">
        <v>126718.78269050999</v>
      </c>
      <c r="Y1067" s="21">
        <v>474218.57539550599</v>
      </c>
      <c r="Z1067" s="20">
        <v>14101.0841853038</v>
      </c>
      <c r="AA1067" s="19">
        <v>1966141.6121483899</v>
      </c>
      <c r="AB1067" s="21">
        <v>3091176.74299744</v>
      </c>
      <c r="AC1067" s="20">
        <v>285010.291430282</v>
      </c>
      <c r="AD1067" s="19">
        <v>285340.90907509503</v>
      </c>
      <c r="AE1067" s="21">
        <v>0</v>
      </c>
      <c r="AF1067" s="22">
        <v>7773714.5202056505</v>
      </c>
    </row>
    <row r="1068" spans="1:32" x14ac:dyDescent="0.15">
      <c r="A1068" s="14" t="s">
        <v>2142</v>
      </c>
      <c r="B1068" s="14"/>
      <c r="C1068" s="14"/>
      <c r="D1068" s="14">
        <v>5</v>
      </c>
      <c r="E1068" s="14">
        <v>5</v>
      </c>
      <c r="F1068" s="16">
        <v>0.55228993220633704</v>
      </c>
      <c r="G1068" s="16">
        <v>0.63872391787497396</v>
      </c>
      <c r="H1068" s="16">
        <v>3.2845944637898201</v>
      </c>
      <c r="I1068" s="16">
        <v>0.20571364755247901</v>
      </c>
      <c r="J1068" s="14" t="s">
        <v>15</v>
      </c>
      <c r="K1068" s="14" t="s">
        <v>2</v>
      </c>
      <c r="L1068" s="14">
        <v>50341</v>
      </c>
      <c r="M1068" s="17" t="s">
        <v>2143</v>
      </c>
      <c r="N1068" s="18">
        <v>1120391.8432984501</v>
      </c>
      <c r="O1068" s="19">
        <v>769682.186303564</v>
      </c>
      <c r="P1068" s="19">
        <v>181155.00805224001</v>
      </c>
      <c r="Q1068" s="20">
        <v>682158.62758788397</v>
      </c>
      <c r="R1068" s="19">
        <v>1499739.7029093299</v>
      </c>
      <c r="S1068" s="21">
        <v>469337.62889567099</v>
      </c>
      <c r="T1068" s="20">
        <v>1191262.55769644</v>
      </c>
      <c r="U1068" s="19">
        <v>374387.55175094499</v>
      </c>
      <c r="V1068" s="21">
        <v>589179.39942010306</v>
      </c>
      <c r="W1068" s="20">
        <v>3379702.1886219499</v>
      </c>
      <c r="X1068" s="19">
        <v>1045789.13721538</v>
      </c>
      <c r="Y1068" s="21">
        <v>2377656.10448256</v>
      </c>
      <c r="Z1068" s="20">
        <v>770542.27861657005</v>
      </c>
      <c r="AA1068" s="19">
        <v>97222.524577400603</v>
      </c>
      <c r="AB1068" s="21">
        <v>2119108.0987253799</v>
      </c>
      <c r="AC1068" s="20">
        <v>1479839.68940592</v>
      </c>
      <c r="AD1068" s="19">
        <v>278726.23175052198</v>
      </c>
      <c r="AE1068" s="21">
        <v>1350659.84423861</v>
      </c>
      <c r="AF1068" s="22">
        <v>19776540.603548918</v>
      </c>
    </row>
    <row r="1069" spans="1:32" x14ac:dyDescent="0.15">
      <c r="A1069" s="14" t="s">
        <v>2144</v>
      </c>
      <c r="B1069" s="14"/>
      <c r="C1069" s="14"/>
      <c r="D1069" s="14">
        <v>5</v>
      </c>
      <c r="E1069" s="14">
        <v>5</v>
      </c>
      <c r="F1069" s="16">
        <v>0.63423263597451496</v>
      </c>
      <c r="G1069" s="16">
        <v>0.64058412163363998</v>
      </c>
      <c r="H1069" s="16">
        <v>12.9413023567833</v>
      </c>
      <c r="I1069" s="16">
        <v>0.17759478525653699</v>
      </c>
      <c r="J1069" s="14" t="s">
        <v>11</v>
      </c>
      <c r="K1069" s="14" t="s">
        <v>43</v>
      </c>
      <c r="L1069" s="14">
        <v>42691</v>
      </c>
      <c r="M1069" s="17" t="s">
        <v>2145</v>
      </c>
      <c r="N1069" s="18">
        <v>276640.74976616498</v>
      </c>
      <c r="O1069" s="19">
        <v>94278.013278657905</v>
      </c>
      <c r="P1069" s="19">
        <v>57587.201480713498</v>
      </c>
      <c r="Q1069" s="20">
        <v>60796.711808550499</v>
      </c>
      <c r="R1069" s="19">
        <v>35672.207195486699</v>
      </c>
      <c r="S1069" s="21">
        <v>3292341.9565396002</v>
      </c>
      <c r="T1069" s="20">
        <v>936774.79163141595</v>
      </c>
      <c r="U1069" s="19">
        <v>158320.823409062</v>
      </c>
      <c r="V1069" s="21">
        <v>1285780.06569333</v>
      </c>
      <c r="W1069" s="20">
        <v>1020432.66136236</v>
      </c>
      <c r="X1069" s="19">
        <v>135903.21190755599</v>
      </c>
      <c r="Y1069" s="21">
        <v>132978.56942267099</v>
      </c>
      <c r="Z1069" s="20">
        <v>60004.537132194797</v>
      </c>
      <c r="AA1069" s="19">
        <v>374748.07790167601</v>
      </c>
      <c r="AB1069" s="21">
        <v>4069725.8220103802</v>
      </c>
      <c r="AC1069" s="20">
        <v>165243.576750501</v>
      </c>
      <c r="AD1069" s="19">
        <v>167213.507014464</v>
      </c>
      <c r="AE1069" s="21">
        <v>15612.864131984899</v>
      </c>
      <c r="AF1069" s="22">
        <v>12340055.348436771</v>
      </c>
    </row>
    <row r="1070" spans="1:32" x14ac:dyDescent="0.15">
      <c r="A1070" s="14" t="s">
        <v>2146</v>
      </c>
      <c r="B1070" s="14"/>
      <c r="C1070" s="14"/>
      <c r="D1070" s="14">
        <v>5</v>
      </c>
      <c r="E1070" s="14">
        <v>5</v>
      </c>
      <c r="F1070" s="16">
        <v>3.3493798917933401E-2</v>
      </c>
      <c r="G1070" s="16">
        <v>0.63872391787497396</v>
      </c>
      <c r="H1070" s="16">
        <v>10.273609622043701</v>
      </c>
      <c r="I1070" s="16">
        <v>0.74563989619093896</v>
      </c>
      <c r="J1070" s="14" t="s">
        <v>15</v>
      </c>
      <c r="K1070" s="14" t="s">
        <v>2</v>
      </c>
      <c r="L1070" s="14">
        <v>40719</v>
      </c>
      <c r="M1070" s="17" t="s">
        <v>2147</v>
      </c>
      <c r="N1070" s="18">
        <v>42637.9824167599</v>
      </c>
      <c r="O1070" s="19">
        <v>29444.172516796501</v>
      </c>
      <c r="P1070" s="19">
        <v>39949.829306914697</v>
      </c>
      <c r="Q1070" s="20">
        <v>27712.156005855901</v>
      </c>
      <c r="R1070" s="19">
        <v>56756.515852596101</v>
      </c>
      <c r="S1070" s="21">
        <v>55980.623452797503</v>
      </c>
      <c r="T1070" s="20">
        <v>177835.88733768201</v>
      </c>
      <c r="U1070" s="19">
        <v>367300.718169523</v>
      </c>
      <c r="V1070" s="21">
        <v>167765.38493323</v>
      </c>
      <c r="W1070" s="20">
        <v>288628.94976824499</v>
      </c>
      <c r="X1070" s="19">
        <v>103380.549677993</v>
      </c>
      <c r="Y1070" s="21">
        <v>758963.37182331702</v>
      </c>
      <c r="Z1070" s="20">
        <v>97310.939358601201</v>
      </c>
      <c r="AA1070" s="19">
        <v>6133.76681578443</v>
      </c>
      <c r="AB1070" s="21">
        <v>55424.095787027902</v>
      </c>
      <c r="AC1070" s="20">
        <v>473534.05212499498</v>
      </c>
      <c r="AD1070" s="19">
        <v>111003.53708428099</v>
      </c>
      <c r="AE1070" s="21">
        <v>53850.138494172701</v>
      </c>
      <c r="AF1070" s="22">
        <v>2913612.6709265728</v>
      </c>
    </row>
    <row r="1071" spans="1:32" x14ac:dyDescent="0.15">
      <c r="A1071" s="14" t="s">
        <v>2148</v>
      </c>
      <c r="B1071" s="14"/>
      <c r="C1071" s="14"/>
      <c r="D1071" s="14">
        <v>5</v>
      </c>
      <c r="E1071" s="14">
        <v>5</v>
      </c>
      <c r="F1071" s="16">
        <v>0.16519196547607801</v>
      </c>
      <c r="G1071" s="16">
        <v>0.63872391787497396</v>
      </c>
      <c r="H1071" s="16">
        <v>321.58592368735799</v>
      </c>
      <c r="I1071" s="16">
        <v>0.45139358227044002</v>
      </c>
      <c r="J1071" s="14" t="s">
        <v>43</v>
      </c>
      <c r="K1071" s="14" t="s">
        <v>15</v>
      </c>
      <c r="L1071" s="14">
        <v>46537</v>
      </c>
      <c r="M1071" s="17" t="s">
        <v>2149</v>
      </c>
      <c r="N1071" s="18">
        <v>887.67275747465499</v>
      </c>
      <c r="O1071" s="19">
        <v>148386.788995307</v>
      </c>
      <c r="P1071" s="19">
        <v>2288.3173598785802</v>
      </c>
      <c r="Q1071" s="20">
        <v>238704.11999559001</v>
      </c>
      <c r="R1071" s="19">
        <v>301576.24952106702</v>
      </c>
      <c r="S1071" s="21">
        <v>69908.020097035303</v>
      </c>
      <c r="T1071" s="20">
        <v>2350.2484241029902</v>
      </c>
      <c r="U1071" s="19">
        <v>468509.28229472699</v>
      </c>
      <c r="V1071" s="21">
        <v>9671.8963156785794</v>
      </c>
      <c r="W1071" s="20">
        <v>22238.7536840785</v>
      </c>
      <c r="X1071" s="19">
        <v>2077.7291623768901</v>
      </c>
      <c r="Y1071" s="21">
        <v>3018.5474207964398</v>
      </c>
      <c r="Z1071" s="20">
        <v>12680.394765336199</v>
      </c>
      <c r="AA1071" s="19">
        <v>112208.70912097501</v>
      </c>
      <c r="AB1071" s="21">
        <v>43592.615935455498</v>
      </c>
      <c r="AC1071" s="20">
        <v>53641.662806060602</v>
      </c>
      <c r="AD1071" s="19">
        <v>73775.916642955999</v>
      </c>
      <c r="AE1071" s="21">
        <v>8663143.3780670799</v>
      </c>
      <c r="AF1071" s="22">
        <v>10228660.303365976</v>
      </c>
    </row>
    <row r="1072" spans="1:32" x14ac:dyDescent="0.15">
      <c r="A1072" s="14" t="s">
        <v>2150</v>
      </c>
      <c r="B1072" s="14"/>
      <c r="C1072" s="14"/>
      <c r="D1072" s="14">
        <v>5</v>
      </c>
      <c r="E1072" s="14">
        <v>5</v>
      </c>
      <c r="F1072" s="16">
        <v>0.813434476061068</v>
      </c>
      <c r="G1072" s="16">
        <v>0.66474943696764899</v>
      </c>
      <c r="H1072" s="16">
        <v>2.66226001753214</v>
      </c>
      <c r="I1072" s="16">
        <v>0.124631138785467</v>
      </c>
      <c r="J1072" s="14" t="s">
        <v>15</v>
      </c>
      <c r="K1072" s="14" t="s">
        <v>11</v>
      </c>
      <c r="L1072" s="14">
        <v>16725</v>
      </c>
      <c r="M1072" s="17" t="s">
        <v>2151</v>
      </c>
      <c r="N1072" s="18">
        <v>71797.156679705004</v>
      </c>
      <c r="O1072" s="19">
        <v>402157.24537091301</v>
      </c>
      <c r="P1072" s="19">
        <v>61800.976275994399</v>
      </c>
      <c r="Q1072" s="20">
        <v>380741.763123287</v>
      </c>
      <c r="R1072" s="19">
        <v>76459.3123055412</v>
      </c>
      <c r="S1072" s="21">
        <v>67180.834943773196</v>
      </c>
      <c r="T1072" s="20">
        <v>35838.647567397296</v>
      </c>
      <c r="U1072" s="19">
        <v>507136.00939889502</v>
      </c>
      <c r="V1072" s="21">
        <v>169278.01252179901</v>
      </c>
      <c r="W1072" s="20">
        <v>496806.91109989601</v>
      </c>
      <c r="X1072" s="19">
        <v>31628.050534117199</v>
      </c>
      <c r="Y1072" s="21">
        <v>201964.509801026</v>
      </c>
      <c r="Z1072" s="20">
        <v>99151.9578353705</v>
      </c>
      <c r="AA1072" s="19">
        <v>172440.68163828299</v>
      </c>
      <c r="AB1072" s="21">
        <v>2760.52912184146</v>
      </c>
      <c r="AC1072" s="20">
        <v>307551.80604578397</v>
      </c>
      <c r="AD1072" s="19">
        <v>92416.819591135398</v>
      </c>
      <c r="AE1072" s="21">
        <v>52321.035418064697</v>
      </c>
      <c r="AF1072" s="22">
        <v>3229432.2592728236</v>
      </c>
    </row>
    <row r="1073" spans="1:32" x14ac:dyDescent="0.15">
      <c r="A1073" s="14" t="s">
        <v>2152</v>
      </c>
      <c r="B1073" s="14"/>
      <c r="C1073" s="14"/>
      <c r="D1073" s="14">
        <v>5</v>
      </c>
      <c r="E1073" s="14">
        <v>5</v>
      </c>
      <c r="F1073" s="16">
        <v>0.26751992791013701</v>
      </c>
      <c r="G1073" s="16">
        <v>0.63872391787497396</v>
      </c>
      <c r="H1073" s="16">
        <v>7.7695415169472399</v>
      </c>
      <c r="I1073" s="16">
        <v>0.35280560638105901</v>
      </c>
      <c r="J1073" s="14" t="s">
        <v>11</v>
      </c>
      <c r="K1073" s="14" t="s">
        <v>43</v>
      </c>
      <c r="L1073" s="14">
        <v>39424</v>
      </c>
      <c r="M1073" s="17" t="s">
        <v>2153</v>
      </c>
      <c r="N1073" s="18">
        <v>234089.75291393799</v>
      </c>
      <c r="O1073" s="19">
        <v>394516.68946554902</v>
      </c>
      <c r="P1073" s="19">
        <v>353874.37974944903</v>
      </c>
      <c r="Q1073" s="20">
        <v>366654.13389730698</v>
      </c>
      <c r="R1073" s="19">
        <v>180322.151995981</v>
      </c>
      <c r="S1073" s="21">
        <v>99559.256213134198</v>
      </c>
      <c r="T1073" s="20">
        <v>191240.25816961401</v>
      </c>
      <c r="U1073" s="19">
        <v>253337.635752403</v>
      </c>
      <c r="V1073" s="21">
        <v>285159.78942730598</v>
      </c>
      <c r="W1073" s="20">
        <v>299095.33217495203</v>
      </c>
      <c r="X1073" s="19">
        <v>99927.071826660307</v>
      </c>
      <c r="Y1073" s="21">
        <v>507520.99331781099</v>
      </c>
      <c r="Z1073" s="20">
        <v>317519.97253606602</v>
      </c>
      <c r="AA1073" s="19">
        <v>238554.66828845101</v>
      </c>
      <c r="AB1073" s="21">
        <v>2725659.2094148598</v>
      </c>
      <c r="AC1073" s="20">
        <v>250213.848819557</v>
      </c>
      <c r="AD1073" s="19">
        <v>92406.876602875898</v>
      </c>
      <c r="AE1073" s="21">
        <v>79763.767031996002</v>
      </c>
      <c r="AF1073" s="22">
        <v>6969415.7875979096</v>
      </c>
    </row>
    <row r="1074" spans="1:32" x14ac:dyDescent="0.15">
      <c r="A1074" s="14" t="s">
        <v>2154</v>
      </c>
      <c r="B1074" s="14"/>
      <c r="C1074" s="14"/>
      <c r="D1074" s="14">
        <v>5</v>
      </c>
      <c r="E1074" s="14">
        <v>5</v>
      </c>
      <c r="F1074" s="16">
        <v>0.52020059968365595</v>
      </c>
      <c r="G1074" s="16">
        <v>0.63872391787497396</v>
      </c>
      <c r="H1074" s="16">
        <v>6.1199300241838603</v>
      </c>
      <c r="I1074" s="16">
        <v>0.21780650890283901</v>
      </c>
      <c r="J1074" s="14" t="s">
        <v>11</v>
      </c>
      <c r="K1074" s="14" t="s">
        <v>3</v>
      </c>
      <c r="L1074" s="14">
        <v>46335</v>
      </c>
      <c r="M1074" s="17" t="s">
        <v>2155</v>
      </c>
      <c r="N1074" s="18">
        <v>234618.39772021101</v>
      </c>
      <c r="O1074" s="19">
        <v>528565.95931369404</v>
      </c>
      <c r="P1074" s="19">
        <v>55771.763529926</v>
      </c>
      <c r="Q1074" s="20">
        <v>680601.639093654</v>
      </c>
      <c r="R1074" s="19">
        <v>275200.88682943699</v>
      </c>
      <c r="S1074" s="21">
        <v>105464.11876324999</v>
      </c>
      <c r="T1074" s="20">
        <v>13675.6335832887</v>
      </c>
      <c r="U1074" s="19">
        <v>371779.54602871201</v>
      </c>
      <c r="V1074" s="21">
        <v>147652.79898657001</v>
      </c>
      <c r="W1074" s="20">
        <v>378565.070337368</v>
      </c>
      <c r="X1074" s="19">
        <v>114243.504026913</v>
      </c>
      <c r="Y1074" s="21">
        <v>175287.30903546399</v>
      </c>
      <c r="Z1074" s="20">
        <v>868732.96466213104</v>
      </c>
      <c r="AA1074" s="19">
        <v>71699.369741953997</v>
      </c>
      <c r="AB1074" s="21">
        <v>2322151.1899532801</v>
      </c>
      <c r="AC1074" s="20">
        <v>457960.697928245</v>
      </c>
      <c r="AD1074" s="19">
        <v>145727.53734504501</v>
      </c>
      <c r="AE1074" s="21">
        <v>0</v>
      </c>
      <c r="AF1074" s="22">
        <v>6947698.3868791433</v>
      </c>
    </row>
    <row r="1075" spans="1:32" x14ac:dyDescent="0.15">
      <c r="A1075" s="14" t="s">
        <v>2156</v>
      </c>
      <c r="B1075" s="14"/>
      <c r="C1075" s="14"/>
      <c r="D1075" s="14">
        <v>5</v>
      </c>
      <c r="E1075" s="14">
        <v>5</v>
      </c>
      <c r="F1075" s="16">
        <v>0.88635197499240403</v>
      </c>
      <c r="G1075" s="16">
        <v>0.67694205105556504</v>
      </c>
      <c r="H1075" s="16">
        <v>5.1315838488327197</v>
      </c>
      <c r="I1075" s="16">
        <v>0.103931077725455</v>
      </c>
      <c r="J1075" s="14" t="s">
        <v>3</v>
      </c>
      <c r="K1075" s="14" t="s">
        <v>15</v>
      </c>
      <c r="L1075" s="14">
        <v>48970</v>
      </c>
      <c r="M1075" s="17" t="s">
        <v>2157</v>
      </c>
      <c r="N1075" s="18">
        <v>155813.81727581899</v>
      </c>
      <c r="O1075" s="19">
        <v>360379.618527824</v>
      </c>
      <c r="P1075" s="19">
        <v>424020.50529021502</v>
      </c>
      <c r="Q1075" s="20">
        <v>465786.77598324802</v>
      </c>
      <c r="R1075" s="19">
        <v>14466.3410189563</v>
      </c>
      <c r="S1075" s="21">
        <v>358739.21773827</v>
      </c>
      <c r="T1075" s="20">
        <v>4307.2380910313104</v>
      </c>
      <c r="U1075" s="19">
        <v>1706829.983032</v>
      </c>
      <c r="V1075" s="21">
        <v>42741.094481442597</v>
      </c>
      <c r="W1075" s="20">
        <v>214858.09704153601</v>
      </c>
      <c r="X1075" s="19">
        <v>77521.389496848002</v>
      </c>
      <c r="Y1075" s="21">
        <v>49401.602355531097</v>
      </c>
      <c r="Z1075" s="20">
        <v>30456.219013770002</v>
      </c>
      <c r="AA1075" s="19">
        <v>613075.18968772795</v>
      </c>
      <c r="AB1075" s="21">
        <v>910214.33307982201</v>
      </c>
      <c r="AC1075" s="20">
        <v>209006.89861499899</v>
      </c>
      <c r="AD1075" s="19">
        <v>147523.919732273</v>
      </c>
      <c r="AE1075" s="21">
        <v>119547.083505534</v>
      </c>
      <c r="AF1075" s="22">
        <v>5904689.3239668468</v>
      </c>
    </row>
    <row r="1076" spans="1:32" x14ac:dyDescent="0.15">
      <c r="A1076" s="14" t="s">
        <v>2158</v>
      </c>
      <c r="B1076" s="14"/>
      <c r="C1076" s="14"/>
      <c r="D1076" s="14">
        <v>5</v>
      </c>
      <c r="E1076" s="14">
        <v>5</v>
      </c>
      <c r="F1076" s="16">
        <v>0.20325690660968501</v>
      </c>
      <c r="G1076" s="16">
        <v>0.63872391787497396</v>
      </c>
      <c r="H1076" s="16">
        <v>384.02193121304998</v>
      </c>
      <c r="I1076" s="16">
        <v>0.40906301171712001</v>
      </c>
      <c r="J1076" s="14" t="s">
        <v>43</v>
      </c>
      <c r="K1076" s="14" t="s">
        <v>15</v>
      </c>
      <c r="L1076" s="14">
        <v>163795</v>
      </c>
      <c r="M1076" s="17" t="s">
        <v>2159</v>
      </c>
      <c r="N1076" s="18">
        <v>177276.038940575</v>
      </c>
      <c r="O1076" s="19">
        <v>428768.018733765</v>
      </c>
      <c r="P1076" s="19">
        <v>252470.96772486001</v>
      </c>
      <c r="Q1076" s="20">
        <v>157393.90167808899</v>
      </c>
      <c r="R1076" s="19">
        <v>44929.418964809098</v>
      </c>
      <c r="S1076" s="21">
        <v>82775.723368695501</v>
      </c>
      <c r="T1076" s="20">
        <v>225138.53736761701</v>
      </c>
      <c r="U1076" s="19">
        <v>995106.12335039803</v>
      </c>
      <c r="V1076" s="21">
        <v>408305.28257727501</v>
      </c>
      <c r="W1076" s="20">
        <v>60120.548570488201</v>
      </c>
      <c r="X1076" s="19">
        <v>16808.346894170201</v>
      </c>
      <c r="Y1076" s="21">
        <v>7.59051390723205</v>
      </c>
      <c r="Z1076" s="20">
        <v>5604.38911192046</v>
      </c>
      <c r="AA1076" s="19">
        <v>1746696.50808953</v>
      </c>
      <c r="AB1076" s="21">
        <v>35631.514196825301</v>
      </c>
      <c r="AC1076" s="20">
        <v>65436.939409241597</v>
      </c>
      <c r="AD1076" s="19">
        <v>85547.004500318697</v>
      </c>
      <c r="AE1076" s="21">
        <v>29394313.982324898</v>
      </c>
      <c r="AF1076" s="22">
        <v>34182330.836317383</v>
      </c>
    </row>
    <row r="1077" spans="1:32" x14ac:dyDescent="0.15">
      <c r="A1077" s="14" t="s">
        <v>2160</v>
      </c>
      <c r="B1077" s="14"/>
      <c r="C1077" s="14"/>
      <c r="D1077" s="14">
        <v>5</v>
      </c>
      <c r="E1077" s="14">
        <v>5</v>
      </c>
      <c r="F1077" s="16">
        <v>0.794674090892451</v>
      </c>
      <c r="G1077" s="16">
        <v>0.66274587818685904</v>
      </c>
      <c r="H1077" s="16">
        <v>67.668009151241506</v>
      </c>
      <c r="I1077" s="16">
        <v>0.12989523298209499</v>
      </c>
      <c r="J1077" s="14" t="s">
        <v>11</v>
      </c>
      <c r="K1077" s="14" t="s">
        <v>3</v>
      </c>
      <c r="L1077" s="14">
        <v>20231</v>
      </c>
      <c r="M1077" s="17" t="s">
        <v>2161</v>
      </c>
      <c r="N1077" s="18">
        <v>481694.18087324401</v>
      </c>
      <c r="O1077" s="19">
        <v>89916.995784127401</v>
      </c>
      <c r="P1077" s="19">
        <v>53428.240820186198</v>
      </c>
      <c r="Q1077" s="20">
        <v>527726.80331225996</v>
      </c>
      <c r="R1077" s="19">
        <v>3215203.10166605</v>
      </c>
      <c r="S1077" s="21">
        <v>20229.2312221547</v>
      </c>
      <c r="T1077" s="20">
        <v>153103.84591389701</v>
      </c>
      <c r="U1077" s="19">
        <v>35185.710160042501</v>
      </c>
      <c r="V1077" s="21">
        <v>52629.658191429102</v>
      </c>
      <c r="W1077" s="20">
        <v>222214.18367460801</v>
      </c>
      <c r="X1077" s="19">
        <v>75084.775069584604</v>
      </c>
      <c r="Y1077" s="21">
        <v>545249.43999903405</v>
      </c>
      <c r="Z1077" s="20">
        <v>14651549.0418982</v>
      </c>
      <c r="AA1077" s="19">
        <v>11277.921142347601</v>
      </c>
      <c r="AB1077" s="21">
        <v>1639696.6325783799</v>
      </c>
      <c r="AC1077" s="20">
        <v>383450.40738135099</v>
      </c>
      <c r="AD1077" s="19">
        <v>180671.47657679499</v>
      </c>
      <c r="AE1077" s="21">
        <v>112644.748291456</v>
      </c>
      <c r="AF1077" s="22">
        <v>22450956.394555148</v>
      </c>
    </row>
    <row r="1078" spans="1:32" x14ac:dyDescent="0.15">
      <c r="A1078" s="14" t="s">
        <v>2162</v>
      </c>
      <c r="B1078" s="14"/>
      <c r="C1078" s="14"/>
      <c r="D1078" s="14">
        <v>5</v>
      </c>
      <c r="E1078" s="14">
        <v>5</v>
      </c>
      <c r="F1078" s="16">
        <v>0.87197541405206402</v>
      </c>
      <c r="G1078" s="16">
        <v>0.67686122850822406</v>
      </c>
      <c r="H1078" s="16">
        <v>8.3335097182839402</v>
      </c>
      <c r="I1078" s="16">
        <v>0.108098488276199</v>
      </c>
      <c r="J1078" s="14" t="s">
        <v>15</v>
      </c>
      <c r="K1078" s="14" t="s">
        <v>3</v>
      </c>
      <c r="L1078" s="14">
        <v>74225</v>
      </c>
      <c r="M1078" s="17" t="s">
        <v>2163</v>
      </c>
      <c r="N1078" s="18">
        <v>10462.6594400948</v>
      </c>
      <c r="O1078" s="19">
        <v>364808.44482059201</v>
      </c>
      <c r="P1078" s="19">
        <v>137457.74744901701</v>
      </c>
      <c r="Q1078" s="20">
        <v>185722.67018872601</v>
      </c>
      <c r="R1078" s="19">
        <v>810363.93141282699</v>
      </c>
      <c r="S1078" s="21">
        <v>73657.587472852494</v>
      </c>
      <c r="T1078" s="20">
        <v>108322.61827504799</v>
      </c>
      <c r="U1078" s="19">
        <v>192312.17130467601</v>
      </c>
      <c r="V1078" s="21">
        <v>68172.005662021693</v>
      </c>
      <c r="W1078" s="20">
        <v>111099.142756948</v>
      </c>
      <c r="X1078" s="19">
        <v>108120.873049457</v>
      </c>
      <c r="Y1078" s="21">
        <v>2854234.9965098398</v>
      </c>
      <c r="Z1078" s="20">
        <v>516004.46672850102</v>
      </c>
      <c r="AA1078" s="19">
        <v>264949.06841604202</v>
      </c>
      <c r="AB1078" s="21">
        <v>8390.3317120498796</v>
      </c>
      <c r="AC1078" s="20">
        <v>355268.12823624199</v>
      </c>
      <c r="AD1078" s="19">
        <v>107323.619273512</v>
      </c>
      <c r="AE1078" s="21">
        <v>23256.444877038699</v>
      </c>
      <c r="AF1078" s="22">
        <v>6299926.9075854849</v>
      </c>
    </row>
    <row r="1079" spans="1:32" x14ac:dyDescent="0.15">
      <c r="A1079" s="14" t="s">
        <v>2164</v>
      </c>
      <c r="B1079" s="14"/>
      <c r="C1079" s="14"/>
      <c r="D1079" s="14">
        <v>5</v>
      </c>
      <c r="E1079" s="14">
        <v>5</v>
      </c>
      <c r="F1079" s="16">
        <v>0.26338878553206602</v>
      </c>
      <c r="G1079" s="16">
        <v>0.63872391787497396</v>
      </c>
      <c r="H1079" s="16">
        <v>86.505441723170193</v>
      </c>
      <c r="I1079" s="16">
        <v>0.35599051580602697</v>
      </c>
      <c r="J1079" s="14" t="s">
        <v>2</v>
      </c>
      <c r="K1079" s="14" t="s">
        <v>43</v>
      </c>
      <c r="L1079" s="14">
        <v>73920</v>
      </c>
      <c r="M1079" s="17" t="s">
        <v>2165</v>
      </c>
      <c r="N1079" s="18">
        <v>297702.508048688</v>
      </c>
      <c r="O1079" s="19">
        <v>83994.192593353</v>
      </c>
      <c r="P1079" s="19">
        <v>12715050.4205979</v>
      </c>
      <c r="Q1079" s="20">
        <v>56536.055293502897</v>
      </c>
      <c r="R1079" s="19">
        <v>1474021.48816418</v>
      </c>
      <c r="S1079" s="21">
        <v>30645.245798411401</v>
      </c>
      <c r="T1079" s="20">
        <v>159705.867188567</v>
      </c>
      <c r="U1079" s="19">
        <v>27136.6354995369</v>
      </c>
      <c r="V1079" s="21">
        <v>30894.773293315098</v>
      </c>
      <c r="W1079" s="20">
        <v>43122.722806849502</v>
      </c>
      <c r="X1079" s="19">
        <v>585611.58340091002</v>
      </c>
      <c r="Y1079" s="21">
        <v>40851.154177679098</v>
      </c>
      <c r="Z1079" s="20">
        <v>894323.23151694797</v>
      </c>
      <c r="AA1079" s="19">
        <v>82517.374864996498</v>
      </c>
      <c r="AB1079" s="21">
        <v>7894012.8278489299</v>
      </c>
      <c r="AC1079" s="20">
        <v>111502.99178119301</v>
      </c>
      <c r="AD1079" s="19">
        <v>39894.964929454698</v>
      </c>
      <c r="AE1079" s="21">
        <v>0</v>
      </c>
      <c r="AF1079" s="22">
        <v>24567524.037804414</v>
      </c>
    </row>
    <row r="1080" spans="1:32" x14ac:dyDescent="0.15">
      <c r="A1080" s="14" t="s">
        <v>2166</v>
      </c>
      <c r="B1080" s="14"/>
      <c r="C1080" s="14"/>
      <c r="D1080" s="14">
        <v>5</v>
      </c>
      <c r="E1080" s="14">
        <v>5</v>
      </c>
      <c r="F1080" s="16">
        <v>0.226930291436406</v>
      </c>
      <c r="G1080" s="16">
        <v>0.63872391787497396</v>
      </c>
      <c r="H1080" s="16">
        <v>187.277436856154</v>
      </c>
      <c r="I1080" s="16">
        <v>0.386502809999835</v>
      </c>
      <c r="J1080" s="14" t="s">
        <v>11</v>
      </c>
      <c r="K1080" s="14" t="s">
        <v>3</v>
      </c>
      <c r="L1080" s="14">
        <v>54233</v>
      </c>
      <c r="M1080" s="17" t="s">
        <v>2167</v>
      </c>
      <c r="N1080" s="18">
        <v>164843.22382195501</v>
      </c>
      <c r="O1080" s="19">
        <v>13069.649146481301</v>
      </c>
      <c r="P1080" s="19">
        <v>0</v>
      </c>
      <c r="Q1080" s="20">
        <v>49420.825596813702</v>
      </c>
      <c r="R1080" s="19">
        <v>266494.89940065501</v>
      </c>
      <c r="S1080" s="21">
        <v>201734.60421603301</v>
      </c>
      <c r="T1080" s="20">
        <v>2873.9064838404302</v>
      </c>
      <c r="U1080" s="19">
        <v>28025.4238668051</v>
      </c>
      <c r="V1080" s="21">
        <v>19943.1794129806</v>
      </c>
      <c r="W1080" s="20">
        <v>50316.212218622502</v>
      </c>
      <c r="X1080" s="19">
        <v>75619.254513632201</v>
      </c>
      <c r="Y1080" s="21">
        <v>553931.86399583099</v>
      </c>
      <c r="Z1080" s="20">
        <v>45017.464637004501</v>
      </c>
      <c r="AA1080" s="19">
        <v>423935.192062627</v>
      </c>
      <c r="AB1080" s="21">
        <v>9052702.25516624</v>
      </c>
      <c r="AC1080" s="20">
        <v>210457.34364781901</v>
      </c>
      <c r="AD1080" s="19">
        <v>89659.463440230204</v>
      </c>
      <c r="AE1080" s="21">
        <v>70445.414188768904</v>
      </c>
      <c r="AF1080" s="22">
        <v>11318490.175816339</v>
      </c>
    </row>
    <row r="1081" spans="1:32" x14ac:dyDescent="0.15">
      <c r="A1081" s="14" t="s">
        <v>2168</v>
      </c>
      <c r="B1081" s="14"/>
      <c r="C1081" s="14"/>
      <c r="D1081" s="14">
        <v>5</v>
      </c>
      <c r="E1081" s="14">
        <v>5</v>
      </c>
      <c r="F1081" s="16">
        <v>0.90366502092920797</v>
      </c>
      <c r="G1081" s="16">
        <v>0.67849824407728998</v>
      </c>
      <c r="H1081" s="16">
        <v>5.8995965317844199</v>
      </c>
      <c r="I1081" s="16">
        <v>9.8790883695284201E-2</v>
      </c>
      <c r="J1081" s="14" t="s">
        <v>43</v>
      </c>
      <c r="K1081" s="14" t="s">
        <v>2</v>
      </c>
      <c r="L1081" s="14">
        <v>29026</v>
      </c>
      <c r="M1081" s="17" t="s">
        <v>2169</v>
      </c>
      <c r="N1081" s="18">
        <v>726883.62558830797</v>
      </c>
      <c r="O1081" s="19">
        <v>957419.50239319704</v>
      </c>
      <c r="P1081" s="19">
        <v>273665.49936515302</v>
      </c>
      <c r="Q1081" s="20">
        <v>1908570.4943168799</v>
      </c>
      <c r="R1081" s="19">
        <v>485181.77988036699</v>
      </c>
      <c r="S1081" s="21">
        <v>1762713.08139121</v>
      </c>
      <c r="T1081" s="20">
        <v>731765.70365996298</v>
      </c>
      <c r="U1081" s="19">
        <v>1331902.99598587</v>
      </c>
      <c r="V1081" s="21">
        <v>1053963.60187899</v>
      </c>
      <c r="W1081" s="20">
        <v>1632277.9817110901</v>
      </c>
      <c r="X1081" s="19">
        <v>470074.62161224202</v>
      </c>
      <c r="Y1081" s="21">
        <v>816990.04371669597</v>
      </c>
      <c r="Z1081" s="20">
        <v>5173148.9295100002</v>
      </c>
      <c r="AA1081" s="19">
        <v>48784.559967169</v>
      </c>
      <c r="AB1081" s="21">
        <v>164820.16663021501</v>
      </c>
      <c r="AC1081" s="20">
        <v>7719649.5042934399</v>
      </c>
      <c r="AD1081" s="19">
        <v>3771322.68301016</v>
      </c>
      <c r="AE1081" s="21">
        <v>60252.735933440199</v>
      </c>
      <c r="AF1081" s="22">
        <v>29089387.510844391</v>
      </c>
    </row>
    <row r="1082" spans="1:32" x14ac:dyDescent="0.15">
      <c r="A1082" s="14" t="s">
        <v>2170</v>
      </c>
      <c r="B1082" s="14"/>
      <c r="C1082" s="14"/>
      <c r="D1082" s="14">
        <v>5</v>
      </c>
      <c r="E1082" s="14">
        <v>5</v>
      </c>
      <c r="F1082" s="16">
        <v>0.43679287961302399</v>
      </c>
      <c r="G1082" s="16">
        <v>0.63872391787497396</v>
      </c>
      <c r="H1082" s="16">
        <v>173.014321211642</v>
      </c>
      <c r="I1082" s="16">
        <v>0.253080038002576</v>
      </c>
      <c r="J1082" s="14" t="s">
        <v>11</v>
      </c>
      <c r="K1082" s="14" t="s">
        <v>2</v>
      </c>
      <c r="L1082" s="14">
        <v>27794</v>
      </c>
      <c r="M1082" s="17" t="s">
        <v>2171</v>
      </c>
      <c r="N1082" s="18">
        <v>2799568.75970749</v>
      </c>
      <c r="O1082" s="19">
        <v>3305405.8459761501</v>
      </c>
      <c r="P1082" s="19">
        <v>2447986.26087566</v>
      </c>
      <c r="Q1082" s="20">
        <v>2231501.4936258402</v>
      </c>
      <c r="R1082" s="19">
        <v>6039014.21657639</v>
      </c>
      <c r="S1082" s="21">
        <v>3866550.8876124402</v>
      </c>
      <c r="T1082" s="20">
        <v>926223.59050910803</v>
      </c>
      <c r="U1082" s="19">
        <v>8700298.6857495997</v>
      </c>
      <c r="V1082" s="21">
        <v>4131964.3857719898</v>
      </c>
      <c r="W1082" s="20">
        <v>6881314.5783150503</v>
      </c>
      <c r="X1082" s="19">
        <v>1778662.47363999</v>
      </c>
      <c r="Y1082" s="21">
        <v>3731186.5921388501</v>
      </c>
      <c r="Z1082" s="20">
        <v>3647923.7607515701</v>
      </c>
      <c r="AA1082" s="19">
        <v>7493416.7994197402</v>
      </c>
      <c r="AB1082" s="21">
        <v>1468643378.1173301</v>
      </c>
      <c r="AC1082" s="20">
        <v>3347362.3742544898</v>
      </c>
      <c r="AD1082" s="19">
        <v>3759980.6979750101</v>
      </c>
      <c r="AE1082" s="21">
        <v>123112333.575735</v>
      </c>
      <c r="AF1082" s="22">
        <v>1656844073.0959644</v>
      </c>
    </row>
    <row r="1083" spans="1:32" x14ac:dyDescent="0.15">
      <c r="A1083" s="14" t="s">
        <v>2172</v>
      </c>
      <c r="B1083" s="14"/>
      <c r="C1083" s="14"/>
      <c r="D1083" s="14">
        <v>5</v>
      </c>
      <c r="E1083" s="14">
        <v>5</v>
      </c>
      <c r="F1083" s="16">
        <v>0.42294127076037402</v>
      </c>
      <c r="G1083" s="16">
        <v>0.63872391787497396</v>
      </c>
      <c r="H1083" s="16">
        <v>45.7447872932891</v>
      </c>
      <c r="I1083" s="16">
        <v>0.25959357786217402</v>
      </c>
      <c r="J1083" s="14" t="s">
        <v>11</v>
      </c>
      <c r="K1083" s="14" t="s">
        <v>43</v>
      </c>
      <c r="L1083" s="14">
        <v>34710</v>
      </c>
      <c r="M1083" s="17" t="s">
        <v>2173</v>
      </c>
      <c r="N1083" s="18">
        <v>54532.894459730996</v>
      </c>
      <c r="O1083" s="19">
        <v>41744.718534304397</v>
      </c>
      <c r="P1083" s="19">
        <v>0</v>
      </c>
      <c r="Q1083" s="20">
        <v>1666.7336155267999</v>
      </c>
      <c r="R1083" s="19">
        <v>1200386.42555258</v>
      </c>
      <c r="S1083" s="21">
        <v>84259.587082054495</v>
      </c>
      <c r="T1083" s="20">
        <v>12005.439614794799</v>
      </c>
      <c r="U1083" s="19">
        <v>103393.76624310399</v>
      </c>
      <c r="V1083" s="21">
        <v>59517.932195023997</v>
      </c>
      <c r="W1083" s="20">
        <v>749031.64252642798</v>
      </c>
      <c r="X1083" s="19">
        <v>5618.4113352146496</v>
      </c>
      <c r="Y1083" s="21">
        <v>987.67996391696704</v>
      </c>
      <c r="Z1083" s="20">
        <v>20161.311448983201</v>
      </c>
      <c r="AA1083" s="19">
        <v>1394173.37402136</v>
      </c>
      <c r="AB1083" s="21">
        <v>47914.569328694997</v>
      </c>
      <c r="AC1083" s="20">
        <v>587.46493464289904</v>
      </c>
      <c r="AD1083" s="19">
        <v>31377.9095117162</v>
      </c>
      <c r="AE1083" s="21">
        <v>0</v>
      </c>
      <c r="AF1083" s="22">
        <v>3807359.8603680767</v>
      </c>
    </row>
    <row r="1084" spans="1:32" x14ac:dyDescent="0.15">
      <c r="A1084" s="14" t="s">
        <v>2174</v>
      </c>
      <c r="B1084" s="14"/>
      <c r="C1084" s="14"/>
      <c r="D1084" s="14">
        <v>5</v>
      </c>
      <c r="E1084" s="14">
        <v>5</v>
      </c>
      <c r="F1084" s="16">
        <v>0.16493566280139399</v>
      </c>
      <c r="G1084" s="16">
        <v>0.63872391787497396</v>
      </c>
      <c r="H1084" s="16">
        <v>10.315642728545299</v>
      </c>
      <c r="I1084" s="16">
        <v>0.45170945158291997</v>
      </c>
      <c r="J1084" s="14" t="s">
        <v>43</v>
      </c>
      <c r="K1084" s="14" t="s">
        <v>3</v>
      </c>
      <c r="L1084" s="14">
        <v>44097</v>
      </c>
      <c r="M1084" s="17" t="s">
        <v>2175</v>
      </c>
      <c r="N1084" s="18">
        <v>85615.313531329404</v>
      </c>
      <c r="O1084" s="19">
        <v>189087.009553465</v>
      </c>
      <c r="P1084" s="19">
        <v>263604.83827522199</v>
      </c>
      <c r="Q1084" s="20">
        <v>480274.8040841</v>
      </c>
      <c r="R1084" s="19">
        <v>128530.801778501</v>
      </c>
      <c r="S1084" s="21">
        <v>1654753.09430754</v>
      </c>
      <c r="T1084" s="20">
        <v>73508.063569661404</v>
      </c>
      <c r="U1084" s="19">
        <v>218308.334244297</v>
      </c>
      <c r="V1084" s="21">
        <v>117747.72609162</v>
      </c>
      <c r="W1084" s="20">
        <v>586545.20901598304</v>
      </c>
      <c r="X1084" s="19">
        <v>16173.7617519795</v>
      </c>
      <c r="Y1084" s="21">
        <v>58870.8330497758</v>
      </c>
      <c r="Z1084" s="20">
        <v>511494.13449872797</v>
      </c>
      <c r="AA1084" s="19">
        <v>408108.83730642399</v>
      </c>
      <c r="AB1084" s="21">
        <v>11848.041416861101</v>
      </c>
      <c r="AC1084" s="20">
        <v>820549.76177833998</v>
      </c>
      <c r="AD1084" s="19">
        <v>1745204.0589839499</v>
      </c>
      <c r="AE1084" s="21">
        <v>1659163.3558773301</v>
      </c>
      <c r="AF1084" s="22">
        <v>9029387.9791151062</v>
      </c>
    </row>
    <row r="1085" spans="1:32" x14ac:dyDescent="0.15">
      <c r="A1085" s="14" t="s">
        <v>2176</v>
      </c>
      <c r="B1085" s="14"/>
      <c r="C1085" s="14"/>
      <c r="D1085" s="14">
        <v>5</v>
      </c>
      <c r="E1085" s="14">
        <v>5</v>
      </c>
      <c r="F1085" s="16">
        <v>0.88193374219569198</v>
      </c>
      <c r="G1085" s="16">
        <v>0.67694205105556504</v>
      </c>
      <c r="H1085" s="16">
        <v>4.8063778640962003</v>
      </c>
      <c r="I1085" s="16">
        <v>0.1052198773814</v>
      </c>
      <c r="J1085" s="14" t="s">
        <v>43</v>
      </c>
      <c r="K1085" s="14" t="s">
        <v>3</v>
      </c>
      <c r="L1085" s="14">
        <v>25960</v>
      </c>
      <c r="M1085" s="17" t="s">
        <v>2177</v>
      </c>
      <c r="N1085" s="18">
        <v>3913913.7395659899</v>
      </c>
      <c r="O1085" s="19">
        <v>2157516.5070014698</v>
      </c>
      <c r="P1085" s="19">
        <v>1094962.61559987</v>
      </c>
      <c r="Q1085" s="20">
        <v>4213261.5590244299</v>
      </c>
      <c r="R1085" s="19">
        <v>1538093.6008820699</v>
      </c>
      <c r="S1085" s="21">
        <v>2299952.1410069601</v>
      </c>
      <c r="T1085" s="20">
        <v>1149511.8847102099</v>
      </c>
      <c r="U1085" s="19">
        <v>1385361.07387782</v>
      </c>
      <c r="V1085" s="21">
        <v>1974004.44338828</v>
      </c>
      <c r="W1085" s="20">
        <v>2893038.7547670198</v>
      </c>
      <c r="X1085" s="19">
        <v>2610972.8265349302</v>
      </c>
      <c r="Y1085" s="21">
        <v>11442464.5776096</v>
      </c>
      <c r="Z1085" s="20">
        <v>9795119.4453974199</v>
      </c>
      <c r="AA1085" s="19">
        <v>45916.677714267098</v>
      </c>
      <c r="AB1085" s="21">
        <v>1755334.44686754</v>
      </c>
      <c r="AC1085" s="20">
        <v>12975037.566328</v>
      </c>
      <c r="AD1085" s="19">
        <v>8555056.4714334402</v>
      </c>
      <c r="AE1085" s="21">
        <v>141274.49902106801</v>
      </c>
      <c r="AF1085" s="22">
        <v>69940792.830730394</v>
      </c>
    </row>
    <row r="1086" spans="1:32" x14ac:dyDescent="0.15">
      <c r="A1086" s="14" t="s">
        <v>2178</v>
      </c>
      <c r="B1086" s="14"/>
      <c r="C1086" s="14"/>
      <c r="D1086" s="14">
        <v>5</v>
      </c>
      <c r="E1086" s="14">
        <v>5</v>
      </c>
      <c r="F1086" s="16">
        <v>0.81178250026250198</v>
      </c>
      <c r="G1086" s="16">
        <v>0.66474943696764899</v>
      </c>
      <c r="H1086" s="16">
        <v>25.206436384118799</v>
      </c>
      <c r="I1086" s="16">
        <v>0.12509420628243401</v>
      </c>
      <c r="J1086" s="14" t="s">
        <v>11</v>
      </c>
      <c r="K1086" s="14" t="s">
        <v>15</v>
      </c>
      <c r="L1086" s="14">
        <v>47310</v>
      </c>
      <c r="M1086" s="17" t="s">
        <v>2179</v>
      </c>
      <c r="N1086" s="18">
        <v>630230.227999895</v>
      </c>
      <c r="O1086" s="19">
        <v>504412.63015375199</v>
      </c>
      <c r="P1086" s="19">
        <v>75467.747445271496</v>
      </c>
      <c r="Q1086" s="20">
        <v>635341.42512747401</v>
      </c>
      <c r="R1086" s="19">
        <v>468577.50720908999</v>
      </c>
      <c r="S1086" s="21">
        <v>2534322.6831794102</v>
      </c>
      <c r="T1086" s="20">
        <v>574843.54973706696</v>
      </c>
      <c r="U1086" s="19">
        <v>307909.07279567001</v>
      </c>
      <c r="V1086" s="21">
        <v>483454.22742032597</v>
      </c>
      <c r="W1086" s="20">
        <v>296056.70143565099</v>
      </c>
      <c r="X1086" s="19">
        <v>248168.15389743701</v>
      </c>
      <c r="Y1086" s="21">
        <v>163024.488361631</v>
      </c>
      <c r="Z1086" s="20">
        <v>133558.04260315199</v>
      </c>
      <c r="AA1086" s="19">
        <v>152140.047167888</v>
      </c>
      <c r="AB1086" s="21">
        <v>17541537.499779701</v>
      </c>
      <c r="AC1086" s="20">
        <v>993277.22681517305</v>
      </c>
      <c r="AD1086" s="19">
        <v>481513.34961971903</v>
      </c>
      <c r="AE1086" s="21">
        <v>115042.978463757</v>
      </c>
      <c r="AF1086" s="22">
        <v>26338877.559212066</v>
      </c>
    </row>
    <row r="1087" spans="1:32" x14ac:dyDescent="0.15">
      <c r="A1087" s="14" t="s">
        <v>2180</v>
      </c>
      <c r="B1087" s="14"/>
      <c r="C1087" s="14"/>
      <c r="D1087" s="14">
        <v>5</v>
      </c>
      <c r="E1087" s="14">
        <v>5</v>
      </c>
      <c r="F1087" s="16">
        <v>0.32695712877823901</v>
      </c>
      <c r="G1087" s="16">
        <v>0.63872391787497396</v>
      </c>
      <c r="H1087" s="16">
        <v>9.4238170812647208</v>
      </c>
      <c r="I1087" s="16">
        <v>0.31183221795430299</v>
      </c>
      <c r="J1087" s="14" t="s">
        <v>11</v>
      </c>
      <c r="K1087" s="14" t="s">
        <v>43</v>
      </c>
      <c r="L1087" s="14">
        <v>41713</v>
      </c>
      <c r="M1087" s="17" t="s">
        <v>2181</v>
      </c>
      <c r="N1087" s="18">
        <v>151297.513195398</v>
      </c>
      <c r="O1087" s="19">
        <v>518548.06846504501</v>
      </c>
      <c r="P1087" s="19">
        <v>813858.71926793503</v>
      </c>
      <c r="Q1087" s="20">
        <v>483773.00074497401</v>
      </c>
      <c r="R1087" s="19">
        <v>334178.219101472</v>
      </c>
      <c r="S1087" s="21">
        <v>128514.545730429</v>
      </c>
      <c r="T1087" s="20">
        <v>890023.30260378704</v>
      </c>
      <c r="U1087" s="19">
        <v>349995.68354209297</v>
      </c>
      <c r="V1087" s="21">
        <v>247586.094255784</v>
      </c>
      <c r="W1087" s="20">
        <v>176650.255000259</v>
      </c>
      <c r="X1087" s="19">
        <v>901065.40244053397</v>
      </c>
      <c r="Y1087" s="21">
        <v>735182.41855355504</v>
      </c>
      <c r="Z1087" s="20">
        <v>4993922.2360614799</v>
      </c>
      <c r="AA1087" s="19">
        <v>330213.35857242299</v>
      </c>
      <c r="AB1087" s="21">
        <v>402104.06782967201</v>
      </c>
      <c r="AC1087" s="20">
        <v>109887.285657473</v>
      </c>
      <c r="AD1087" s="19">
        <v>16339.2797256617</v>
      </c>
      <c r="AE1087" s="21">
        <v>481408.28290438</v>
      </c>
      <c r="AF1087" s="22">
        <v>12064547.733652357</v>
      </c>
    </row>
    <row r="1088" spans="1:32" x14ac:dyDescent="0.15">
      <c r="A1088" s="14" t="s">
        <v>2182</v>
      </c>
      <c r="B1088" s="14"/>
      <c r="C1088" s="14"/>
      <c r="D1088" s="14">
        <v>5</v>
      </c>
      <c r="E1088" s="14">
        <v>5</v>
      </c>
      <c r="F1088" s="16">
        <v>0.64655337027860005</v>
      </c>
      <c r="G1088" s="16">
        <v>0.64203584148377202</v>
      </c>
      <c r="H1088" s="16">
        <v>3.88676453255131</v>
      </c>
      <c r="I1088" s="16">
        <v>0.173648677789246</v>
      </c>
      <c r="J1088" s="14" t="s">
        <v>15</v>
      </c>
      <c r="K1088" s="14" t="s">
        <v>43</v>
      </c>
      <c r="L1088" s="14">
        <v>37272</v>
      </c>
      <c r="M1088" s="17" t="s">
        <v>2183</v>
      </c>
      <c r="N1088" s="18">
        <v>792805.06447215204</v>
      </c>
      <c r="O1088" s="19">
        <v>562892.77004272095</v>
      </c>
      <c r="P1088" s="19">
        <v>394584.89994991099</v>
      </c>
      <c r="Q1088" s="20">
        <v>402231.83774640801</v>
      </c>
      <c r="R1088" s="19">
        <v>8435.7986820524693</v>
      </c>
      <c r="S1088" s="21">
        <v>411262.76177202503</v>
      </c>
      <c r="T1088" s="20">
        <v>4770.7272969544101</v>
      </c>
      <c r="U1088" s="19">
        <v>914169.93095032906</v>
      </c>
      <c r="V1088" s="21">
        <v>409948.165661518</v>
      </c>
      <c r="W1088" s="20">
        <v>612714.10739356501</v>
      </c>
      <c r="X1088" s="19">
        <v>1836950.11016845</v>
      </c>
      <c r="Y1088" s="21">
        <v>256323.12396144701</v>
      </c>
      <c r="Z1088" s="20">
        <v>228896.334827271</v>
      </c>
      <c r="AA1088" s="19">
        <v>1792384.0690730501</v>
      </c>
      <c r="AB1088" s="21">
        <v>55700.292631441502</v>
      </c>
      <c r="AC1088" s="20">
        <v>573007.98423319298</v>
      </c>
      <c r="AD1088" s="19">
        <v>119511.095017175</v>
      </c>
      <c r="AE1088" s="21">
        <v>3686.5485567844598</v>
      </c>
      <c r="AF1088" s="22">
        <v>9380275.6224364471</v>
      </c>
    </row>
    <row r="1089" spans="1:32" x14ac:dyDescent="0.15">
      <c r="A1089" s="14" t="s">
        <v>2184</v>
      </c>
      <c r="B1089" s="14"/>
      <c r="C1089" s="14"/>
      <c r="D1089" s="14">
        <v>5</v>
      </c>
      <c r="E1089" s="14">
        <v>5</v>
      </c>
      <c r="F1089" s="16">
        <v>0.24634987670543501</v>
      </c>
      <c r="G1089" s="16">
        <v>0.63872391787497396</v>
      </c>
      <c r="H1089" s="16">
        <v>40.605771983210602</v>
      </c>
      <c r="I1089" s="16">
        <v>0.36968357428402798</v>
      </c>
      <c r="J1089" s="14" t="s">
        <v>11</v>
      </c>
      <c r="K1089" s="14" t="s">
        <v>2</v>
      </c>
      <c r="L1089" s="14">
        <v>37368</v>
      </c>
      <c r="M1089" s="17" t="s">
        <v>2185</v>
      </c>
      <c r="N1089" s="18">
        <v>123256.42602668</v>
      </c>
      <c r="O1089" s="19">
        <v>185145.12553285499</v>
      </c>
      <c r="P1089" s="19">
        <v>151825.51448945</v>
      </c>
      <c r="Q1089" s="20">
        <v>688200.40917312505</v>
      </c>
      <c r="R1089" s="19">
        <v>600462.66224812495</v>
      </c>
      <c r="S1089" s="21">
        <v>592400.98954758898</v>
      </c>
      <c r="T1089" s="20">
        <v>435.39479172714402</v>
      </c>
      <c r="U1089" s="19">
        <v>1532294.91031165</v>
      </c>
      <c r="V1089" s="21">
        <v>200891.84297341699</v>
      </c>
      <c r="W1089" s="20">
        <v>1365609.2889443601</v>
      </c>
      <c r="X1089" s="19">
        <v>102812.427571997</v>
      </c>
      <c r="Y1089" s="21">
        <v>50809.267156098598</v>
      </c>
      <c r="Z1089" s="20">
        <v>397435.92694229301</v>
      </c>
      <c r="AA1089" s="19">
        <v>6256498.6018965803</v>
      </c>
      <c r="AB1089" s="21">
        <v>12033940.775648201</v>
      </c>
      <c r="AC1089" s="20">
        <v>491877.64467293798</v>
      </c>
      <c r="AD1089" s="19">
        <v>605594.01374327496</v>
      </c>
      <c r="AE1089" s="21">
        <v>16614749.772988699</v>
      </c>
      <c r="AF1089" s="22">
        <v>41994240.994659059</v>
      </c>
    </row>
    <row r="1090" spans="1:32" x14ac:dyDescent="0.15">
      <c r="A1090" s="14" t="s">
        <v>2186</v>
      </c>
      <c r="B1090" s="14"/>
      <c r="C1090" s="14"/>
      <c r="D1090" s="14">
        <v>5</v>
      </c>
      <c r="E1090" s="14">
        <v>5</v>
      </c>
      <c r="F1090" s="16">
        <v>0.73485445175945896</v>
      </c>
      <c r="G1090" s="16">
        <v>0.65156847757441105</v>
      </c>
      <c r="H1090" s="16">
        <v>35.940583529237898</v>
      </c>
      <c r="I1090" s="16">
        <v>0.14693345793132001</v>
      </c>
      <c r="J1090" s="14" t="s">
        <v>11</v>
      </c>
      <c r="K1090" s="14" t="s">
        <v>3</v>
      </c>
      <c r="L1090" s="14">
        <v>44083</v>
      </c>
      <c r="M1090" s="17" t="s">
        <v>2187</v>
      </c>
      <c r="N1090" s="18">
        <v>22667.914895823698</v>
      </c>
      <c r="O1090" s="19">
        <v>158802.62835525299</v>
      </c>
      <c r="P1090" s="19">
        <v>280968.64545007201</v>
      </c>
      <c r="Q1090" s="20">
        <v>76273.235417209798</v>
      </c>
      <c r="R1090" s="19">
        <v>207063.300133635</v>
      </c>
      <c r="S1090" s="21">
        <v>287946.32939623599</v>
      </c>
      <c r="T1090" s="20">
        <v>91486.553551632096</v>
      </c>
      <c r="U1090" s="19">
        <v>64317.862538140602</v>
      </c>
      <c r="V1090" s="21">
        <v>189827.65746730799</v>
      </c>
      <c r="W1090" s="20">
        <v>147763.615305404</v>
      </c>
      <c r="X1090" s="19">
        <v>130761.83069252199</v>
      </c>
      <c r="Y1090" s="21">
        <v>741541.11218677601</v>
      </c>
      <c r="Z1090" s="20">
        <v>17893.007595257201</v>
      </c>
      <c r="AA1090" s="19">
        <v>516522.66665733699</v>
      </c>
      <c r="AB1090" s="21">
        <v>11887802.735809401</v>
      </c>
      <c r="AC1090" s="20">
        <v>378825.67309519398</v>
      </c>
      <c r="AD1090" s="19">
        <v>176229.27488046</v>
      </c>
      <c r="AE1090" s="21">
        <v>1109905.0111267599</v>
      </c>
      <c r="AF1090" s="22">
        <v>16486599.054554421</v>
      </c>
    </row>
    <row r="1091" spans="1:32" x14ac:dyDescent="0.15">
      <c r="A1091" s="14" t="s">
        <v>2188</v>
      </c>
      <c r="B1091" s="14"/>
      <c r="C1091" s="14"/>
      <c r="D1091" s="14">
        <v>5</v>
      </c>
      <c r="E1091" s="14">
        <v>5</v>
      </c>
      <c r="F1091" s="16">
        <v>0.35881972020150099</v>
      </c>
      <c r="G1091" s="16">
        <v>0.63872391787497396</v>
      </c>
      <c r="H1091" s="16">
        <v>27.235815833006299</v>
      </c>
      <c r="I1091" s="16">
        <v>0.29291390188872202</v>
      </c>
      <c r="J1091" s="14" t="s">
        <v>11</v>
      </c>
      <c r="K1091" s="14" t="s">
        <v>2</v>
      </c>
      <c r="L1091" s="14">
        <v>23844</v>
      </c>
      <c r="M1091" s="17" t="s">
        <v>2189</v>
      </c>
      <c r="N1091" s="18">
        <v>174618.48709705399</v>
      </c>
      <c r="O1091" s="19">
        <v>334947.84328438598</v>
      </c>
      <c r="P1091" s="19">
        <v>40678.292062732202</v>
      </c>
      <c r="Q1091" s="20">
        <v>1042575.17492536</v>
      </c>
      <c r="R1091" s="19">
        <v>10787678.6902018</v>
      </c>
      <c r="S1091" s="21">
        <v>843744.71815926395</v>
      </c>
      <c r="T1091" s="20">
        <v>576732.74907948298</v>
      </c>
      <c r="U1091" s="19">
        <v>345128.233317248</v>
      </c>
      <c r="V1091" s="21">
        <v>28975.2898133075</v>
      </c>
      <c r="W1091" s="20">
        <v>1221225.7001527201</v>
      </c>
      <c r="X1091" s="19">
        <v>26584.1773251901</v>
      </c>
      <c r="Y1091" s="21">
        <v>53272.6281040045</v>
      </c>
      <c r="Z1091" s="20">
        <v>3445670.2596727698</v>
      </c>
      <c r="AA1091" s="19">
        <v>11484906.942979399</v>
      </c>
      <c r="AB1091" s="21">
        <v>55783.9973393771</v>
      </c>
      <c r="AC1091" s="20">
        <v>39731.963918211499</v>
      </c>
      <c r="AD1091" s="19">
        <v>129006.123803328</v>
      </c>
      <c r="AE1091" s="21">
        <v>2813748.8927797298</v>
      </c>
      <c r="AF1091" s="22">
        <v>33445010.164015368</v>
      </c>
    </row>
    <row r="1092" spans="1:32" x14ac:dyDescent="0.15">
      <c r="A1092" s="14" t="s">
        <v>2190</v>
      </c>
      <c r="B1092" s="14"/>
      <c r="C1092" s="14"/>
      <c r="D1092" s="14">
        <v>5</v>
      </c>
      <c r="E1092" s="14">
        <v>5</v>
      </c>
      <c r="F1092" s="16">
        <v>0.53818621345680095</v>
      </c>
      <c r="G1092" s="16">
        <v>0.63872391787497396</v>
      </c>
      <c r="H1092" s="16">
        <v>40.4855660576291</v>
      </c>
      <c r="I1092" s="16">
        <v>0.210942413312148</v>
      </c>
      <c r="J1092" s="14" t="s">
        <v>7</v>
      </c>
      <c r="K1092" s="14" t="s">
        <v>43</v>
      </c>
      <c r="L1092" s="14">
        <v>61062</v>
      </c>
      <c r="M1092" s="17" t="s">
        <v>2191</v>
      </c>
      <c r="N1092" s="18">
        <v>120418.130275024</v>
      </c>
      <c r="O1092" s="19">
        <v>170600.86773268299</v>
      </c>
      <c r="P1092" s="19">
        <v>0</v>
      </c>
      <c r="Q1092" s="20">
        <v>41369.929291777997</v>
      </c>
      <c r="R1092" s="19">
        <v>53584.168296267198</v>
      </c>
      <c r="S1092" s="21">
        <v>6574739.0511125298</v>
      </c>
      <c r="T1092" s="20">
        <v>2769298.8464190299</v>
      </c>
      <c r="U1092" s="19">
        <v>25109.937886057302</v>
      </c>
      <c r="V1092" s="21">
        <v>36359.873489273697</v>
      </c>
      <c r="W1092" s="20">
        <v>16506.836710055599</v>
      </c>
      <c r="X1092" s="19">
        <v>1331184.2603019599</v>
      </c>
      <c r="Y1092" s="21">
        <v>1549176.8544393899</v>
      </c>
      <c r="Z1092" s="20">
        <v>294848.59538960899</v>
      </c>
      <c r="AA1092" s="19">
        <v>920171.79422096896</v>
      </c>
      <c r="AB1092" s="21">
        <v>29640.465214380001</v>
      </c>
      <c r="AC1092" s="20">
        <v>9990.6964094034101</v>
      </c>
      <c r="AD1092" s="19">
        <v>149633.07951370699</v>
      </c>
      <c r="AE1092" s="21">
        <v>5118.7187034089002</v>
      </c>
      <c r="AF1092" s="22">
        <v>14097752.105405526</v>
      </c>
    </row>
    <row r="1093" spans="1:32" x14ac:dyDescent="0.15">
      <c r="A1093" s="14" t="s">
        <v>2192</v>
      </c>
      <c r="B1093" s="14"/>
      <c r="C1093" s="14"/>
      <c r="D1093" s="14">
        <v>5</v>
      </c>
      <c r="E1093" s="14">
        <v>5</v>
      </c>
      <c r="F1093" s="16">
        <v>0.38802926092213202</v>
      </c>
      <c r="G1093" s="16">
        <v>0.63872391787497396</v>
      </c>
      <c r="H1093" s="16">
        <v>16.222397609477799</v>
      </c>
      <c r="I1093" s="16">
        <v>0.27703348590146298</v>
      </c>
      <c r="J1093" s="14" t="s">
        <v>15</v>
      </c>
      <c r="K1093" s="14" t="s">
        <v>2</v>
      </c>
      <c r="L1093" s="14">
        <v>45161</v>
      </c>
      <c r="M1093" s="17" t="s">
        <v>2193</v>
      </c>
      <c r="N1093" s="18">
        <v>244414.491714351</v>
      </c>
      <c r="O1093" s="19">
        <v>153370.92890878799</v>
      </c>
      <c r="P1093" s="19">
        <v>21069.7357333158</v>
      </c>
      <c r="Q1093" s="20">
        <v>1175920.01686763</v>
      </c>
      <c r="R1093" s="19">
        <v>923248.30060467694</v>
      </c>
      <c r="S1093" s="21">
        <v>378244.45040081901</v>
      </c>
      <c r="T1093" s="20">
        <v>739969.42621402198</v>
      </c>
      <c r="U1093" s="19">
        <v>189281.39428206201</v>
      </c>
      <c r="V1093" s="21">
        <v>135458.07609949299</v>
      </c>
      <c r="W1093" s="20">
        <v>767185.83032724797</v>
      </c>
      <c r="X1093" s="19">
        <v>300493.70894247002</v>
      </c>
      <c r="Y1093" s="21">
        <v>5727155.3479246702</v>
      </c>
      <c r="Z1093" s="20">
        <v>4828719.0693417098</v>
      </c>
      <c r="AA1093" s="19">
        <v>118561.993439673</v>
      </c>
      <c r="AB1093" s="21">
        <v>160934.349606748</v>
      </c>
      <c r="AC1093" s="20">
        <v>962616.60165841004</v>
      </c>
      <c r="AD1093" s="19">
        <v>500492.95507147501</v>
      </c>
      <c r="AE1093" s="21">
        <v>44701.123153054199</v>
      </c>
      <c r="AF1093" s="22">
        <v>17371837.800290618</v>
      </c>
    </row>
    <row r="1094" spans="1:32" x14ac:dyDescent="0.15">
      <c r="A1094" s="14" t="s">
        <v>2194</v>
      </c>
      <c r="B1094" s="14"/>
      <c r="C1094" s="14"/>
      <c r="D1094" s="14">
        <v>5</v>
      </c>
      <c r="E1094" s="14">
        <v>5</v>
      </c>
      <c r="F1094" s="16">
        <v>2.5352464952354398E-2</v>
      </c>
      <c r="G1094" s="16">
        <v>0.63109590910538504</v>
      </c>
      <c r="H1094" s="16">
        <v>164.84042794311799</v>
      </c>
      <c r="I1094" s="16">
        <v>0.78665242603025998</v>
      </c>
      <c r="J1094" s="14" t="s">
        <v>11</v>
      </c>
      <c r="K1094" s="14" t="s">
        <v>3</v>
      </c>
      <c r="L1094" s="14">
        <v>39138</v>
      </c>
      <c r="M1094" s="17" t="s">
        <v>2195</v>
      </c>
      <c r="N1094" s="18">
        <v>32558.505316231902</v>
      </c>
      <c r="O1094" s="19">
        <v>180615.820416601</v>
      </c>
      <c r="P1094" s="19">
        <v>12774.308126652901</v>
      </c>
      <c r="Q1094" s="20">
        <v>291401.4175026</v>
      </c>
      <c r="R1094" s="19">
        <v>389554.45542831399</v>
      </c>
      <c r="S1094" s="21">
        <v>253517.11608190599</v>
      </c>
      <c r="T1094" s="20">
        <v>106.63653226104999</v>
      </c>
      <c r="U1094" s="19">
        <v>111768.20158602401</v>
      </c>
      <c r="V1094" s="21">
        <v>13803.260006725999</v>
      </c>
      <c r="W1094" s="20">
        <v>48258.616390748597</v>
      </c>
      <c r="X1094" s="19">
        <v>380207.76100217598</v>
      </c>
      <c r="Y1094" s="21">
        <v>353194.418880724</v>
      </c>
      <c r="Z1094" s="20">
        <v>280148.77966394502</v>
      </c>
      <c r="AA1094" s="19">
        <v>6377275.8367717396</v>
      </c>
      <c r="AB1094" s="21">
        <v>14059406.8615683</v>
      </c>
      <c r="AC1094" s="20">
        <v>120453.99578979101</v>
      </c>
      <c r="AD1094" s="19">
        <v>311165.54069203598</v>
      </c>
      <c r="AE1094" s="21">
        <v>271465.08554899401</v>
      </c>
      <c r="AF1094" s="22">
        <v>23487676.617305771</v>
      </c>
    </row>
    <row r="1095" spans="1:32" x14ac:dyDescent="0.15">
      <c r="A1095" s="14" t="s">
        <v>2196</v>
      </c>
      <c r="B1095" s="14"/>
      <c r="C1095" s="14"/>
      <c r="D1095" s="14">
        <v>5</v>
      </c>
      <c r="E1095" s="14">
        <v>5</v>
      </c>
      <c r="F1095" s="16">
        <v>0.56692572618941905</v>
      </c>
      <c r="G1095" s="16">
        <v>0.63872391787497396</v>
      </c>
      <c r="H1095" s="16">
        <v>51.614535202922198</v>
      </c>
      <c r="I1095" s="16">
        <v>0.20042088880088099</v>
      </c>
      <c r="J1095" s="14" t="s">
        <v>43</v>
      </c>
      <c r="K1095" s="14" t="s">
        <v>11</v>
      </c>
      <c r="L1095" s="14">
        <v>30695</v>
      </c>
      <c r="M1095" s="17" t="s">
        <v>2197</v>
      </c>
      <c r="N1095" s="18">
        <v>2534764.4528167201</v>
      </c>
      <c r="O1095" s="19">
        <v>492911.99327024398</v>
      </c>
      <c r="P1095" s="19">
        <v>0</v>
      </c>
      <c r="Q1095" s="20">
        <v>1022839.3757632</v>
      </c>
      <c r="R1095" s="19">
        <v>44.476934378772398</v>
      </c>
      <c r="S1095" s="21">
        <v>1001241.03134825</v>
      </c>
      <c r="T1095" s="20">
        <v>588668.56175450701</v>
      </c>
      <c r="U1095" s="19">
        <v>1128256.49262666</v>
      </c>
      <c r="V1095" s="21">
        <v>1536788.5759165899</v>
      </c>
      <c r="W1095" s="20">
        <v>1978677.2496539201</v>
      </c>
      <c r="X1095" s="19">
        <v>651900.89560655796</v>
      </c>
      <c r="Y1095" s="21">
        <v>1710783.44186364</v>
      </c>
      <c r="Z1095" s="20">
        <v>118356.252413754</v>
      </c>
      <c r="AA1095" s="19">
        <v>24980.8899909301</v>
      </c>
      <c r="AB1095" s="21">
        <v>2280.6715603436201</v>
      </c>
      <c r="AC1095" s="20">
        <v>5612316.5337163704</v>
      </c>
      <c r="AD1095" s="19">
        <v>1841565.6558294301</v>
      </c>
      <c r="AE1095" s="21">
        <v>62113.595524698103</v>
      </c>
      <c r="AF1095" s="22">
        <v>20308490.146590192</v>
      </c>
    </row>
    <row r="1096" spans="1:32" x14ac:dyDescent="0.15">
      <c r="A1096" s="14" t="s">
        <v>2198</v>
      </c>
      <c r="B1096" s="14"/>
      <c r="C1096" s="14"/>
      <c r="D1096" s="14">
        <v>5</v>
      </c>
      <c r="E1096" s="14">
        <v>5</v>
      </c>
      <c r="F1096" s="16">
        <v>0.91112940479461901</v>
      </c>
      <c r="G1096" s="16">
        <v>0.681137694763014</v>
      </c>
      <c r="H1096" s="16">
        <v>4.1226140697622604</v>
      </c>
      <c r="I1096" s="16">
        <v>9.6518606737514806E-2</v>
      </c>
      <c r="J1096" s="14" t="s">
        <v>11</v>
      </c>
      <c r="K1096" s="14" t="s">
        <v>2</v>
      </c>
      <c r="L1096" s="14">
        <v>77231</v>
      </c>
      <c r="M1096" s="17" t="s">
        <v>2199</v>
      </c>
      <c r="N1096" s="18">
        <v>734852.66771732597</v>
      </c>
      <c r="O1096" s="19">
        <v>417852.37374768202</v>
      </c>
      <c r="P1096" s="19">
        <v>25982.5059563623</v>
      </c>
      <c r="Q1096" s="20">
        <v>824171.66507441597</v>
      </c>
      <c r="R1096" s="19">
        <v>189967.08059642799</v>
      </c>
      <c r="S1096" s="21">
        <v>1067931.86492474</v>
      </c>
      <c r="T1096" s="20">
        <v>1153577.4825258399</v>
      </c>
      <c r="U1096" s="19">
        <v>545543.17769956402</v>
      </c>
      <c r="V1096" s="21">
        <v>351521.25535904302</v>
      </c>
      <c r="W1096" s="20">
        <v>499629.22519572498</v>
      </c>
      <c r="X1096" s="19">
        <v>834754.13623739604</v>
      </c>
      <c r="Y1096" s="21">
        <v>33899.624994036902</v>
      </c>
      <c r="Z1096" s="20">
        <v>235502.917040906</v>
      </c>
      <c r="AA1096" s="19">
        <v>4547753.3696037401</v>
      </c>
      <c r="AB1096" s="21">
        <v>76017.580208261003</v>
      </c>
      <c r="AC1096" s="20">
        <v>506207.210262737</v>
      </c>
      <c r="AD1096" s="19">
        <v>951277.369009068</v>
      </c>
      <c r="AE1096" s="21">
        <v>14419.0795826497</v>
      </c>
      <c r="AF1096" s="22">
        <v>13010860.585735921</v>
      </c>
    </row>
    <row r="1097" spans="1:32" x14ac:dyDescent="0.15">
      <c r="A1097" s="14" t="s">
        <v>2200</v>
      </c>
      <c r="B1097" s="14"/>
      <c r="C1097" s="14"/>
      <c r="D1097" s="14">
        <v>5</v>
      </c>
      <c r="E1097" s="14">
        <v>5</v>
      </c>
      <c r="F1097" s="16">
        <v>0.713063433093171</v>
      </c>
      <c r="G1097" s="16">
        <v>0.64968787221229696</v>
      </c>
      <c r="H1097" s="16">
        <v>2.2038299235177199</v>
      </c>
      <c r="I1097" s="16">
        <v>0.153310234013737</v>
      </c>
      <c r="J1097" s="14" t="s">
        <v>3</v>
      </c>
      <c r="K1097" s="14" t="s">
        <v>43</v>
      </c>
      <c r="L1097" s="14">
        <v>62331</v>
      </c>
      <c r="M1097" s="17" t="s">
        <v>2201</v>
      </c>
      <c r="N1097" s="18">
        <v>2162888.4535948299</v>
      </c>
      <c r="O1097" s="19">
        <v>799513.94174417004</v>
      </c>
      <c r="P1097" s="19">
        <v>3107022.2640375802</v>
      </c>
      <c r="Q1097" s="20">
        <v>1564180.94875738</v>
      </c>
      <c r="R1097" s="19">
        <v>346814.977682458</v>
      </c>
      <c r="S1097" s="21">
        <v>3346611.48916054</v>
      </c>
      <c r="T1097" s="20">
        <v>4265709.8587611197</v>
      </c>
      <c r="U1097" s="19">
        <v>574015.64177687198</v>
      </c>
      <c r="V1097" s="21">
        <v>1281565.52818902</v>
      </c>
      <c r="W1097" s="20">
        <v>2331975.66960866</v>
      </c>
      <c r="X1097" s="19">
        <v>1817873.7149623099</v>
      </c>
      <c r="Y1097" s="21">
        <v>1703881.2538050599</v>
      </c>
      <c r="Z1097" s="20">
        <v>1314534.20331932</v>
      </c>
      <c r="AA1097" s="19">
        <v>62769.347681817002</v>
      </c>
      <c r="AB1097" s="21">
        <v>3115345.0023889099</v>
      </c>
      <c r="AC1097" s="20">
        <v>1719175.5473917699</v>
      </c>
      <c r="AD1097" s="19">
        <v>1003156.6000171</v>
      </c>
      <c r="AE1097" s="21">
        <v>55237.4660195088</v>
      </c>
      <c r="AF1097" s="22">
        <v>30572271.908898424</v>
      </c>
    </row>
    <row r="1098" spans="1:32" x14ac:dyDescent="0.15">
      <c r="A1098" s="14" t="s">
        <v>2202</v>
      </c>
      <c r="B1098" s="14"/>
      <c r="C1098" s="14"/>
      <c r="D1098" s="14">
        <v>5</v>
      </c>
      <c r="E1098" s="14">
        <v>5</v>
      </c>
      <c r="F1098" s="16">
        <v>0.21355519873873899</v>
      </c>
      <c r="G1098" s="16">
        <v>0.63872391787497396</v>
      </c>
      <c r="H1098" s="16">
        <v>5.19176048945112</v>
      </c>
      <c r="I1098" s="16">
        <v>0.39894493736904002</v>
      </c>
      <c r="J1098" s="14" t="s">
        <v>7</v>
      </c>
      <c r="K1098" s="14" t="s">
        <v>11</v>
      </c>
      <c r="L1098" s="14">
        <v>50478</v>
      </c>
      <c r="M1098" s="17" t="s">
        <v>2203</v>
      </c>
      <c r="N1098" s="18">
        <v>1564905.30025013</v>
      </c>
      <c r="O1098" s="19">
        <v>456118.25110801402</v>
      </c>
      <c r="P1098" s="19">
        <v>234095.284292928</v>
      </c>
      <c r="Q1098" s="20">
        <v>984208.00547894195</v>
      </c>
      <c r="R1098" s="19">
        <v>3692204.9138942198</v>
      </c>
      <c r="S1098" s="21">
        <v>1419439.1301281501</v>
      </c>
      <c r="T1098" s="20">
        <v>760616.374042943</v>
      </c>
      <c r="U1098" s="19">
        <v>613582.20321568602</v>
      </c>
      <c r="V1098" s="21">
        <v>835257.70743812295</v>
      </c>
      <c r="W1098" s="20">
        <v>1011552.83478011</v>
      </c>
      <c r="X1098" s="19">
        <v>568491.45595476904</v>
      </c>
      <c r="Y1098" s="21">
        <v>710897.02702101797</v>
      </c>
      <c r="Z1098" s="20">
        <v>1036594.37714684</v>
      </c>
      <c r="AA1098" s="19">
        <v>24358.9521948441</v>
      </c>
      <c r="AB1098" s="21">
        <v>113186.360246693</v>
      </c>
      <c r="AC1098" s="20">
        <v>2708637.0587628698</v>
      </c>
      <c r="AD1098" s="19">
        <v>689812.97922563704</v>
      </c>
      <c r="AE1098" s="21">
        <v>159363.301130493</v>
      </c>
      <c r="AF1098" s="22">
        <v>17583321.516312409</v>
      </c>
    </row>
    <row r="1099" spans="1:32" x14ac:dyDescent="0.15">
      <c r="A1099" s="14" t="s">
        <v>2204</v>
      </c>
      <c r="B1099" s="14"/>
      <c r="C1099" s="14"/>
      <c r="D1099" s="14">
        <v>5</v>
      </c>
      <c r="E1099" s="14">
        <v>5</v>
      </c>
      <c r="F1099" s="16">
        <v>0.68711517113319498</v>
      </c>
      <c r="G1099" s="16">
        <v>0.64925324753964897</v>
      </c>
      <c r="H1099" s="16">
        <v>32.888956276051999</v>
      </c>
      <c r="I1099" s="16">
        <v>0.161070898584425</v>
      </c>
      <c r="J1099" s="14" t="s">
        <v>7</v>
      </c>
      <c r="K1099" s="14" t="s">
        <v>15</v>
      </c>
      <c r="L1099" s="14">
        <v>49094</v>
      </c>
      <c r="M1099" s="17" t="s">
        <v>2205</v>
      </c>
      <c r="N1099" s="18">
        <v>36939.987876234103</v>
      </c>
      <c r="O1099" s="19">
        <v>140047.58754664299</v>
      </c>
      <c r="P1099" s="19">
        <v>0</v>
      </c>
      <c r="Q1099" s="20">
        <v>264808.54724824597</v>
      </c>
      <c r="R1099" s="19">
        <v>1448353.6313050301</v>
      </c>
      <c r="S1099" s="21">
        <v>0</v>
      </c>
      <c r="T1099" s="20">
        <v>46890.134659326701</v>
      </c>
      <c r="U1099" s="19">
        <v>134076.93702542601</v>
      </c>
      <c r="V1099" s="21">
        <v>174915.98814834101</v>
      </c>
      <c r="W1099" s="20">
        <v>18421.068953258098</v>
      </c>
      <c r="X1099" s="19">
        <v>32888.060180429398</v>
      </c>
      <c r="Y1099" s="21">
        <v>780.15470292709904</v>
      </c>
      <c r="Z1099" s="20">
        <v>444175.937600957</v>
      </c>
      <c r="AA1099" s="19">
        <v>971279.75940209895</v>
      </c>
      <c r="AB1099" s="21">
        <v>68993.058582732905</v>
      </c>
      <c r="AC1099" s="20">
        <v>16832.039752648401</v>
      </c>
      <c r="AD1099" s="19">
        <v>62430.726865558201</v>
      </c>
      <c r="AE1099" s="21">
        <v>0</v>
      </c>
      <c r="AF1099" s="22">
        <v>3861833.6198498569</v>
      </c>
    </row>
    <row r="1100" spans="1:32" x14ac:dyDescent="0.15">
      <c r="A1100" s="14" t="s">
        <v>2206</v>
      </c>
      <c r="B1100" s="14"/>
      <c r="C1100" s="14"/>
      <c r="D1100" s="14">
        <v>5</v>
      </c>
      <c r="E1100" s="14">
        <v>5</v>
      </c>
      <c r="F1100" s="16">
        <v>0.66020599524333501</v>
      </c>
      <c r="G1100" s="16">
        <v>0.64292684846237103</v>
      </c>
      <c r="H1100" s="16">
        <v>7.1208196641869996</v>
      </c>
      <c r="I1100" s="16">
        <v>0.169347671357652</v>
      </c>
      <c r="J1100" s="14" t="s">
        <v>15</v>
      </c>
      <c r="K1100" s="14" t="s">
        <v>3</v>
      </c>
      <c r="L1100" s="14">
        <v>61169</v>
      </c>
      <c r="M1100" s="17" t="s">
        <v>2207</v>
      </c>
      <c r="N1100" s="18">
        <v>2026627.66345431</v>
      </c>
      <c r="O1100" s="19">
        <v>755250.42042690201</v>
      </c>
      <c r="P1100" s="19">
        <v>296291.20442544902</v>
      </c>
      <c r="Q1100" s="20">
        <v>990206.81839734095</v>
      </c>
      <c r="R1100" s="19">
        <v>3400536.85279625</v>
      </c>
      <c r="S1100" s="21">
        <v>266611.63709530601</v>
      </c>
      <c r="T1100" s="20">
        <v>1253653.4430911299</v>
      </c>
      <c r="U1100" s="19">
        <v>490338.18754898797</v>
      </c>
      <c r="V1100" s="21">
        <v>544627.528000299</v>
      </c>
      <c r="W1100" s="20">
        <v>4369390.2562516099</v>
      </c>
      <c r="X1100" s="19">
        <v>960697.21282217803</v>
      </c>
      <c r="Y1100" s="21">
        <v>10966756.839608001</v>
      </c>
      <c r="Z1100" s="20">
        <v>10702807.1134998</v>
      </c>
      <c r="AA1100" s="19">
        <v>331647.99191880098</v>
      </c>
      <c r="AB1100" s="21">
        <v>456280.09191212902</v>
      </c>
      <c r="AC1100" s="20">
        <v>3505089.0398374</v>
      </c>
      <c r="AD1100" s="19">
        <v>1153491.41347218</v>
      </c>
      <c r="AE1100" s="21">
        <v>301668.72733053903</v>
      </c>
      <c r="AF1100" s="22">
        <v>42771972.441888608</v>
      </c>
    </row>
    <row r="1101" spans="1:32" x14ac:dyDescent="0.15">
      <c r="A1101" s="14" t="s">
        <v>2208</v>
      </c>
      <c r="B1101" s="14"/>
      <c r="C1101" s="14"/>
      <c r="D1101" s="14">
        <v>5</v>
      </c>
      <c r="E1101" s="14">
        <v>5</v>
      </c>
      <c r="F1101" s="16">
        <v>2.5773434462606701E-2</v>
      </c>
      <c r="G1101" s="16">
        <v>0.63345385008797195</v>
      </c>
      <c r="H1101" s="16">
        <v>43.035858208118803</v>
      </c>
      <c r="I1101" s="16">
        <v>0.78433818401567701</v>
      </c>
      <c r="J1101" s="14" t="s">
        <v>11</v>
      </c>
      <c r="K1101" s="14" t="s">
        <v>3</v>
      </c>
      <c r="L1101" s="14">
        <v>39604</v>
      </c>
      <c r="M1101" s="17" t="s">
        <v>2209</v>
      </c>
      <c r="N1101" s="18">
        <v>340971.81155766803</v>
      </c>
      <c r="O1101" s="19">
        <v>200463.52458138799</v>
      </c>
      <c r="P1101" s="19">
        <v>237224.228443867</v>
      </c>
      <c r="Q1101" s="20">
        <v>279691.66107497801</v>
      </c>
      <c r="R1101" s="19">
        <v>278202.43769117398</v>
      </c>
      <c r="S1101" s="21">
        <v>160314.72724013901</v>
      </c>
      <c r="T1101" s="20">
        <v>399316.61343897699</v>
      </c>
      <c r="U1101" s="19">
        <v>132506.164737246</v>
      </c>
      <c r="V1101" s="21">
        <v>125185.04416280299</v>
      </c>
      <c r="W1101" s="20">
        <v>674864.80544937903</v>
      </c>
      <c r="X1101" s="19">
        <v>2681060.0695445398</v>
      </c>
      <c r="Y1101" s="21">
        <v>6653616.4148245398</v>
      </c>
      <c r="Z1101" s="20">
        <v>3070013.90549298</v>
      </c>
      <c r="AA1101" s="19">
        <v>287941.82498195698</v>
      </c>
      <c r="AB1101" s="21">
        <v>24916939.753332298</v>
      </c>
      <c r="AC1101" s="20">
        <v>411494.96227262099</v>
      </c>
      <c r="AD1101" s="19">
        <v>169836.68237966101</v>
      </c>
      <c r="AE1101" s="21">
        <v>318774.803630571</v>
      </c>
      <c r="AF1101" s="22">
        <v>41338419.43483679</v>
      </c>
    </row>
    <row r="1102" spans="1:32" x14ac:dyDescent="0.15">
      <c r="A1102" s="14" t="s">
        <v>2210</v>
      </c>
      <c r="B1102" s="14"/>
      <c r="C1102" s="14"/>
      <c r="D1102" s="14">
        <v>5</v>
      </c>
      <c r="E1102" s="14">
        <v>5</v>
      </c>
      <c r="F1102" s="16">
        <v>0.466548034654449</v>
      </c>
      <c r="G1102" s="16">
        <v>0.63872391787497396</v>
      </c>
      <c r="H1102" s="16">
        <v>11.993996621814</v>
      </c>
      <c r="I1102" s="16">
        <v>0.23977261560132099</v>
      </c>
      <c r="J1102" s="14" t="s">
        <v>11</v>
      </c>
      <c r="K1102" s="14" t="s">
        <v>43</v>
      </c>
      <c r="L1102" s="14">
        <v>45825</v>
      </c>
      <c r="M1102" s="17" t="s">
        <v>2211</v>
      </c>
      <c r="N1102" s="18">
        <v>2206206.5522941798</v>
      </c>
      <c r="O1102" s="19">
        <v>1413323.4240907601</v>
      </c>
      <c r="P1102" s="19">
        <v>1106360.7905625</v>
      </c>
      <c r="Q1102" s="20">
        <v>1897712.3339704</v>
      </c>
      <c r="R1102" s="19">
        <v>1252270.3967353399</v>
      </c>
      <c r="S1102" s="21">
        <v>2738481.9471713202</v>
      </c>
      <c r="T1102" s="20">
        <v>18399888.669925202</v>
      </c>
      <c r="U1102" s="19">
        <v>893348.98779044102</v>
      </c>
      <c r="V1102" s="21">
        <v>722898.52715049102</v>
      </c>
      <c r="W1102" s="20">
        <v>5030527.3725042501</v>
      </c>
      <c r="X1102" s="19">
        <v>14444649.4865786</v>
      </c>
      <c r="Y1102" s="21">
        <v>2730214.0793957901</v>
      </c>
      <c r="Z1102" s="20">
        <v>5916855.0089405598</v>
      </c>
      <c r="AA1102" s="19">
        <v>979862.60558155703</v>
      </c>
      <c r="AB1102" s="21">
        <v>48181749.474804603</v>
      </c>
      <c r="AC1102" s="20">
        <v>1854511.78825381</v>
      </c>
      <c r="AD1102" s="19">
        <v>1141265.9563787901</v>
      </c>
      <c r="AE1102" s="21">
        <v>1596391.89039574</v>
      </c>
      <c r="AF1102" s="22">
        <v>112506519.29252435</v>
      </c>
    </row>
    <row r="1103" spans="1:32" x14ac:dyDescent="0.15">
      <c r="A1103" s="14" t="s">
        <v>2212</v>
      </c>
      <c r="B1103" s="14"/>
      <c r="C1103" s="14"/>
      <c r="D1103" s="14">
        <v>5</v>
      </c>
      <c r="E1103" s="14">
        <v>5</v>
      </c>
      <c r="F1103" s="16">
        <v>0.339759285316871</v>
      </c>
      <c r="G1103" s="16">
        <v>0.63872391787497396</v>
      </c>
      <c r="H1103" s="16">
        <v>16.388401531724099</v>
      </c>
      <c r="I1103" s="16">
        <v>0.30401202794683801</v>
      </c>
      <c r="J1103" s="14" t="s">
        <v>7</v>
      </c>
      <c r="K1103" s="14" t="s">
        <v>2</v>
      </c>
      <c r="L1103" s="14">
        <v>21691</v>
      </c>
      <c r="M1103" s="17" t="s">
        <v>2213</v>
      </c>
      <c r="N1103" s="18">
        <v>879649.67192929401</v>
      </c>
      <c r="O1103" s="19">
        <v>990474.79080668394</v>
      </c>
      <c r="P1103" s="19">
        <v>503860.74773925799</v>
      </c>
      <c r="Q1103" s="20">
        <v>2571201.6316535198</v>
      </c>
      <c r="R1103" s="19">
        <v>12261269.061045</v>
      </c>
      <c r="S1103" s="21">
        <v>24073352.166944198</v>
      </c>
      <c r="T1103" s="20">
        <v>4851024.7187280701</v>
      </c>
      <c r="U1103" s="19">
        <v>2660857.1477588802</v>
      </c>
      <c r="V1103" s="21">
        <v>1521048.8520048</v>
      </c>
      <c r="W1103" s="20">
        <v>5157804.4387077903</v>
      </c>
      <c r="X1103" s="19">
        <v>831098.47351884097</v>
      </c>
      <c r="Y1103" s="21">
        <v>306992.62036825297</v>
      </c>
      <c r="Z1103" s="20">
        <v>1428754.95286651</v>
      </c>
      <c r="AA1103" s="19">
        <v>4145348.7814330002</v>
      </c>
      <c r="AB1103" s="21">
        <v>4492942.43165047</v>
      </c>
      <c r="AC1103" s="20">
        <v>2143759.8173686201</v>
      </c>
      <c r="AD1103" s="19">
        <v>1133665.76594454</v>
      </c>
      <c r="AE1103" s="21">
        <v>0</v>
      </c>
      <c r="AF1103" s="22">
        <v>69953106.070467725</v>
      </c>
    </row>
    <row r="1104" spans="1:32" x14ac:dyDescent="0.15">
      <c r="A1104" s="14" t="s">
        <v>2214</v>
      </c>
      <c r="B1104" s="14"/>
      <c r="C1104" s="14"/>
      <c r="D1104" s="14">
        <v>5</v>
      </c>
      <c r="E1104" s="14">
        <v>5</v>
      </c>
      <c r="F1104" s="16">
        <v>0.81291972572550297</v>
      </c>
      <c r="G1104" s="16">
        <v>0.66474943696764899</v>
      </c>
      <c r="H1104" s="16">
        <v>2.9924920896021798</v>
      </c>
      <c r="I1104" s="16">
        <v>0.12477542536797399</v>
      </c>
      <c r="J1104" s="14" t="s">
        <v>3</v>
      </c>
      <c r="K1104" s="14" t="s">
        <v>11</v>
      </c>
      <c r="L1104" s="14">
        <v>18296</v>
      </c>
      <c r="M1104" s="17" t="s">
        <v>2215</v>
      </c>
      <c r="N1104" s="18">
        <v>3234749.1540587302</v>
      </c>
      <c r="O1104" s="19">
        <v>1092978.9202307099</v>
      </c>
      <c r="P1104" s="19">
        <v>1099255.4583747301</v>
      </c>
      <c r="Q1104" s="20">
        <v>1780932.6493494399</v>
      </c>
      <c r="R1104" s="19">
        <v>1175687.0718604</v>
      </c>
      <c r="S1104" s="21">
        <v>4350209.1691266503</v>
      </c>
      <c r="T1104" s="20">
        <v>103113.250114706</v>
      </c>
      <c r="U1104" s="19">
        <v>10218506.052540099</v>
      </c>
      <c r="V1104" s="21">
        <v>3718730.5088675702</v>
      </c>
      <c r="W1104" s="20">
        <v>6486886.12057513</v>
      </c>
      <c r="X1104" s="19">
        <v>227610.27800748101</v>
      </c>
      <c r="Y1104" s="21">
        <v>116650.736342523</v>
      </c>
      <c r="Z1104" s="20">
        <v>195902.33234356</v>
      </c>
      <c r="AA1104" s="19">
        <v>3773322.55789353</v>
      </c>
      <c r="AB1104" s="21">
        <v>722633.73164783604</v>
      </c>
      <c r="AC1104" s="20">
        <v>1546615.29384777</v>
      </c>
      <c r="AD1104" s="19">
        <v>3013990.2772424701</v>
      </c>
      <c r="AE1104" s="21">
        <v>3415827.2893923898</v>
      </c>
      <c r="AF1104" s="22">
        <v>46273600.851815723</v>
      </c>
    </row>
    <row r="1105" spans="1:32" x14ac:dyDescent="0.15">
      <c r="A1105" s="14" t="s">
        <v>2216</v>
      </c>
      <c r="B1105" s="14"/>
      <c r="C1105" s="14"/>
      <c r="D1105" s="14">
        <v>5</v>
      </c>
      <c r="E1105" s="14">
        <v>5</v>
      </c>
      <c r="F1105" s="16">
        <v>0.119890924296452</v>
      </c>
      <c r="G1105" s="16">
        <v>0.63872391787497396</v>
      </c>
      <c r="H1105" s="16">
        <v>17.163078536465601</v>
      </c>
      <c r="I1105" s="16">
        <v>0.51599379247115895</v>
      </c>
      <c r="J1105" s="14" t="s">
        <v>11</v>
      </c>
      <c r="K1105" s="14" t="s">
        <v>43</v>
      </c>
      <c r="L1105" s="14">
        <v>25026</v>
      </c>
      <c r="M1105" s="17" t="s">
        <v>2217</v>
      </c>
      <c r="N1105" s="18">
        <v>681569.00421741698</v>
      </c>
      <c r="O1105" s="19">
        <v>914833.76740520704</v>
      </c>
      <c r="P1105" s="19">
        <v>293217.10690203699</v>
      </c>
      <c r="Q1105" s="20">
        <v>945501.31890704005</v>
      </c>
      <c r="R1105" s="19">
        <v>458915.781989993</v>
      </c>
      <c r="S1105" s="21">
        <v>2309655.0125365499</v>
      </c>
      <c r="T1105" s="20">
        <v>531961.88380725298</v>
      </c>
      <c r="U1105" s="19">
        <v>2228125.80759886</v>
      </c>
      <c r="V1105" s="21">
        <v>1072973.9209678699</v>
      </c>
      <c r="W1105" s="20">
        <v>3961845.75369864</v>
      </c>
      <c r="X1105" s="19">
        <v>1501919.1620728101</v>
      </c>
      <c r="Y1105" s="21">
        <v>172473.614434955</v>
      </c>
      <c r="Z1105" s="20">
        <v>1600812.2544931199</v>
      </c>
      <c r="AA1105" s="19">
        <v>16337632.139835101</v>
      </c>
      <c r="AB1105" s="21">
        <v>3023246.5050752698</v>
      </c>
      <c r="AC1105" s="20">
        <v>207639.534081552</v>
      </c>
      <c r="AD1105" s="19">
        <v>953800.32696087798</v>
      </c>
      <c r="AE1105" s="21">
        <v>59884.789711055397</v>
      </c>
      <c r="AF1105" s="22">
        <v>37256007.684695601</v>
      </c>
    </row>
    <row r="1106" spans="1:32" x14ac:dyDescent="0.15">
      <c r="A1106" s="14" t="s">
        <v>2218</v>
      </c>
      <c r="B1106" s="14"/>
      <c r="C1106" s="14"/>
      <c r="D1106" s="14">
        <v>5</v>
      </c>
      <c r="E1106" s="14">
        <v>5</v>
      </c>
      <c r="F1106" s="16">
        <v>0.81843130505933903</v>
      </c>
      <c r="G1106" s="16">
        <v>0.66603769515962497</v>
      </c>
      <c r="H1106" s="16">
        <v>8.8996457959501498</v>
      </c>
      <c r="I1106" s="16">
        <v>0.123230575629307</v>
      </c>
      <c r="J1106" s="14" t="s">
        <v>11</v>
      </c>
      <c r="K1106" s="14" t="s">
        <v>15</v>
      </c>
      <c r="L1106" s="14">
        <v>29162</v>
      </c>
      <c r="M1106" s="17" t="s">
        <v>2219</v>
      </c>
      <c r="N1106" s="18">
        <v>1687973.02111804</v>
      </c>
      <c r="O1106" s="19">
        <v>11661104.6427765</v>
      </c>
      <c r="P1106" s="19">
        <v>4931884.7064573904</v>
      </c>
      <c r="Q1106" s="20">
        <v>6313186.4631472202</v>
      </c>
      <c r="R1106" s="19">
        <v>1934928.2033045699</v>
      </c>
      <c r="S1106" s="21">
        <v>5838341.2924003899</v>
      </c>
      <c r="T1106" s="20">
        <v>385908.85063561698</v>
      </c>
      <c r="U1106" s="19">
        <v>29502466.421354599</v>
      </c>
      <c r="V1106" s="21">
        <v>3252586.7028321102</v>
      </c>
      <c r="W1106" s="20">
        <v>5411248.95288237</v>
      </c>
      <c r="X1106" s="19">
        <v>1285227.7784385299</v>
      </c>
      <c r="Y1106" s="21">
        <v>1705199.78308662</v>
      </c>
      <c r="Z1106" s="20">
        <v>828359.96260829095</v>
      </c>
      <c r="AA1106" s="19">
        <v>9673233.1892889906</v>
      </c>
      <c r="AB1106" s="21">
        <v>64270351.918482803</v>
      </c>
      <c r="AC1106" s="20">
        <v>5822414.4998795204</v>
      </c>
      <c r="AD1106" s="19">
        <v>4184859.7582875998</v>
      </c>
      <c r="AE1106" s="21">
        <v>46104395.170119099</v>
      </c>
      <c r="AF1106" s="22">
        <v>204793671.31710026</v>
      </c>
    </row>
    <row r="1107" spans="1:32" x14ac:dyDescent="0.15">
      <c r="A1107" s="14" t="s">
        <v>2220</v>
      </c>
      <c r="B1107" s="14"/>
      <c r="C1107" s="14"/>
      <c r="D1107" s="14">
        <v>5</v>
      </c>
      <c r="E1107" s="14">
        <v>5</v>
      </c>
      <c r="F1107" s="16">
        <v>1.73628341777863E-2</v>
      </c>
      <c r="G1107" s="16">
        <v>0.56274053010241298</v>
      </c>
      <c r="H1107" s="16">
        <v>313.58714154793199</v>
      </c>
      <c r="I1107" s="16">
        <v>0.83585331165130505</v>
      </c>
      <c r="J1107" s="14" t="s">
        <v>11</v>
      </c>
      <c r="K1107" s="14" t="s">
        <v>2</v>
      </c>
      <c r="L1107" s="14">
        <v>11811</v>
      </c>
      <c r="M1107" s="17" t="s">
        <v>2221</v>
      </c>
      <c r="N1107" s="18">
        <v>2145224.9092697399</v>
      </c>
      <c r="O1107" s="19">
        <v>580610.162839734</v>
      </c>
      <c r="P1107" s="19">
        <v>646182.922100803</v>
      </c>
      <c r="Q1107" s="20">
        <v>4704270.3949317196</v>
      </c>
      <c r="R1107" s="19">
        <v>26064393.378698099</v>
      </c>
      <c r="S1107" s="21">
        <v>6718852.1641728496</v>
      </c>
      <c r="T1107" s="20">
        <v>2081023.7680796599</v>
      </c>
      <c r="U1107" s="19">
        <v>1918635.1805243201</v>
      </c>
      <c r="V1107" s="21">
        <v>304802.67595513398</v>
      </c>
      <c r="W1107" s="20">
        <v>106210098.80623101</v>
      </c>
      <c r="X1107" s="19">
        <v>12905134.5894583</v>
      </c>
      <c r="Y1107" s="21">
        <v>93763264.592818096</v>
      </c>
      <c r="Z1107" s="20">
        <v>2291556.8364424198</v>
      </c>
      <c r="AA1107" s="19">
        <v>28715964.811385199</v>
      </c>
      <c r="AB1107" s="21">
        <v>1026413962.40476</v>
      </c>
      <c r="AC1107" s="20">
        <v>1673088.4925466401</v>
      </c>
      <c r="AD1107" s="19">
        <v>2066825.20322277</v>
      </c>
      <c r="AE1107" s="21">
        <v>137524.76061192201</v>
      </c>
      <c r="AF1107" s="22">
        <v>1319341416.0540485</v>
      </c>
    </row>
    <row r="1108" spans="1:32" x14ac:dyDescent="0.15">
      <c r="A1108" s="14" t="s">
        <v>2222</v>
      </c>
      <c r="B1108" s="14"/>
      <c r="C1108" s="14"/>
      <c r="D1108" s="14">
        <v>5</v>
      </c>
      <c r="E1108" s="14">
        <v>5</v>
      </c>
      <c r="F1108" s="16">
        <v>0.53055600596268204</v>
      </c>
      <c r="G1108" s="16">
        <v>0.63872391787497396</v>
      </c>
      <c r="H1108" s="16">
        <v>20.320607338367399</v>
      </c>
      <c r="I1108" s="16">
        <v>0.21382669455318001</v>
      </c>
      <c r="J1108" s="14" t="s">
        <v>43</v>
      </c>
      <c r="K1108" s="14" t="s">
        <v>15</v>
      </c>
      <c r="L1108" s="14">
        <v>35617</v>
      </c>
      <c r="M1108" s="17" t="s">
        <v>2223</v>
      </c>
      <c r="N1108" s="18">
        <v>344728.63262485398</v>
      </c>
      <c r="O1108" s="19">
        <v>23440405.117598802</v>
      </c>
      <c r="P1108" s="19">
        <v>140836.62406203899</v>
      </c>
      <c r="Q1108" s="20">
        <v>8351200.1715590898</v>
      </c>
      <c r="R1108" s="19">
        <v>540366.18984281004</v>
      </c>
      <c r="S1108" s="21">
        <v>16322706.948816501</v>
      </c>
      <c r="T1108" s="20">
        <v>2187483.6112265298</v>
      </c>
      <c r="U1108" s="19">
        <v>14969783.123141</v>
      </c>
      <c r="V1108" s="21">
        <v>69457.549937270596</v>
      </c>
      <c r="W1108" s="20">
        <v>3537573.51904386</v>
      </c>
      <c r="X1108" s="19">
        <v>10554502.531822201</v>
      </c>
      <c r="Y1108" s="21">
        <v>1353841.1120408</v>
      </c>
      <c r="Z1108" s="20">
        <v>7293236.8204802601</v>
      </c>
      <c r="AA1108" s="19">
        <v>27180320.6967896</v>
      </c>
      <c r="AB1108" s="21">
        <v>2435382.6974564502</v>
      </c>
      <c r="AC1108" s="20">
        <v>5056384.2856012601</v>
      </c>
      <c r="AD1108" s="19">
        <v>6102448.5233950699</v>
      </c>
      <c r="AE1108" s="21">
        <v>302711584.83938402</v>
      </c>
      <c r="AF1108" s="22">
        <v>432592242.99482244</v>
      </c>
    </row>
    <row r="1109" spans="1:32" x14ac:dyDescent="0.15">
      <c r="A1109" s="14" t="s">
        <v>2224</v>
      </c>
      <c r="B1109" s="14"/>
      <c r="C1109" s="14"/>
      <c r="D1109" s="14">
        <v>5</v>
      </c>
      <c r="E1109" s="14">
        <v>5</v>
      </c>
      <c r="F1109" s="16">
        <v>0.31136286802324997</v>
      </c>
      <c r="G1109" s="16">
        <v>0.63872391787497396</v>
      </c>
      <c r="H1109" s="16">
        <v>12.880127788985799</v>
      </c>
      <c r="I1109" s="16">
        <v>0.32179462724874702</v>
      </c>
      <c r="J1109" s="14" t="s">
        <v>43</v>
      </c>
      <c r="K1109" s="14" t="s">
        <v>2</v>
      </c>
      <c r="L1109" s="14">
        <v>23362</v>
      </c>
      <c r="M1109" s="17" t="s">
        <v>2225</v>
      </c>
      <c r="N1109" s="18">
        <v>14327179.0285981</v>
      </c>
      <c r="O1109" s="19">
        <v>8601447.4645080697</v>
      </c>
      <c r="P1109" s="19">
        <v>5774810.2174024396</v>
      </c>
      <c r="Q1109" s="20">
        <v>18841867.520522401</v>
      </c>
      <c r="R1109" s="19">
        <v>13980955.2978896</v>
      </c>
      <c r="S1109" s="21">
        <v>103053581.112537</v>
      </c>
      <c r="T1109" s="20">
        <v>5664564.8438876504</v>
      </c>
      <c r="U1109" s="19">
        <v>19985410.230602901</v>
      </c>
      <c r="V1109" s="21">
        <v>11466842.561083101</v>
      </c>
      <c r="W1109" s="20">
        <v>14302770.140496301</v>
      </c>
      <c r="X1109" s="19">
        <v>12299189.6693903</v>
      </c>
      <c r="Y1109" s="21">
        <v>25644184.364631701</v>
      </c>
      <c r="Z1109" s="20">
        <v>13152920.2504691</v>
      </c>
      <c r="AA1109" s="19">
        <v>33321460.106880199</v>
      </c>
      <c r="AB1109" s="21">
        <v>12838644.037857</v>
      </c>
      <c r="AC1109" s="20">
        <v>18862729.440807302</v>
      </c>
      <c r="AD1109" s="19">
        <v>16085426.1332174</v>
      </c>
      <c r="AE1109" s="21">
        <v>334755777.24039203</v>
      </c>
      <c r="AF1109" s="22">
        <v>682959759.66117263</v>
      </c>
    </row>
    <row r="1110" spans="1:32" x14ac:dyDescent="0.15">
      <c r="A1110" s="14" t="s">
        <v>2226</v>
      </c>
      <c r="B1110" s="14"/>
      <c r="C1110" s="14"/>
      <c r="D1110" s="14">
        <v>5</v>
      </c>
      <c r="E1110" s="14">
        <v>5</v>
      </c>
      <c r="F1110" s="16">
        <v>0.649905082483347</v>
      </c>
      <c r="G1110" s="16">
        <v>0.64203584148377202</v>
      </c>
      <c r="H1110" s="16">
        <v>2.9299371246249302</v>
      </c>
      <c r="I1110" s="16">
        <v>0.17258599536448499</v>
      </c>
      <c r="J1110" s="14" t="s">
        <v>15</v>
      </c>
      <c r="K1110" s="14" t="s">
        <v>43</v>
      </c>
      <c r="L1110" s="14">
        <v>8678</v>
      </c>
      <c r="M1110" s="17" t="s">
        <v>2227</v>
      </c>
      <c r="N1110" s="18">
        <v>5894705.8567786496</v>
      </c>
      <c r="O1110" s="19">
        <v>7650509.4223421598</v>
      </c>
      <c r="P1110" s="19">
        <v>17174419.523489799</v>
      </c>
      <c r="Q1110" s="20">
        <v>7627607.1492840499</v>
      </c>
      <c r="R1110" s="19">
        <v>8766047.7485591993</v>
      </c>
      <c r="S1110" s="21">
        <v>16525458.2960662</v>
      </c>
      <c r="T1110" s="20">
        <v>41782.358077202902</v>
      </c>
      <c r="U1110" s="19">
        <v>13426371.9023622</v>
      </c>
      <c r="V1110" s="21">
        <v>6402179.0128263095</v>
      </c>
      <c r="W1110" s="20">
        <v>17194623.345612101</v>
      </c>
      <c r="X1110" s="19">
        <v>16190250.0217668</v>
      </c>
      <c r="Y1110" s="21">
        <v>1652396.4540522899</v>
      </c>
      <c r="Z1110" s="20">
        <v>2495440.92529087</v>
      </c>
      <c r="AA1110" s="19">
        <v>23606439.204437502</v>
      </c>
      <c r="AB1110" s="21">
        <v>2104717.1060752501</v>
      </c>
      <c r="AC1110" s="20">
        <v>3682088.8534316202</v>
      </c>
      <c r="AD1110" s="19">
        <v>7743400.2321090801</v>
      </c>
      <c r="AE1110" s="21">
        <v>532880.09820636595</v>
      </c>
      <c r="AF1110" s="22">
        <v>158711317.51076764</v>
      </c>
    </row>
    <row r="1111" spans="1:32" x14ac:dyDescent="0.15">
      <c r="A1111" s="14" t="s">
        <v>2228</v>
      </c>
      <c r="B1111" s="14"/>
      <c r="C1111" s="14"/>
      <c r="D1111" s="14">
        <v>5</v>
      </c>
      <c r="E1111" s="14">
        <v>5</v>
      </c>
      <c r="F1111" s="16">
        <v>0.77582112438678197</v>
      </c>
      <c r="G1111" s="16">
        <v>0.65662398438161496</v>
      </c>
      <c r="H1111" s="16">
        <v>2.6995575448668498</v>
      </c>
      <c r="I1111" s="16">
        <v>0.13521033186717399</v>
      </c>
      <c r="J1111" s="14" t="s">
        <v>3</v>
      </c>
      <c r="K1111" s="14" t="s">
        <v>7</v>
      </c>
      <c r="L1111" s="14">
        <v>30562</v>
      </c>
      <c r="M1111" s="17" t="s">
        <v>2229</v>
      </c>
      <c r="N1111" s="18">
        <v>8742444.6660159491</v>
      </c>
      <c r="O1111" s="19">
        <v>4726272.7957834601</v>
      </c>
      <c r="P1111" s="19">
        <v>653206.13373313099</v>
      </c>
      <c r="Q1111" s="20">
        <v>1944747.3340382699</v>
      </c>
      <c r="R1111" s="19">
        <v>1758298.3109830001</v>
      </c>
      <c r="S1111" s="21">
        <v>1593841.6949124199</v>
      </c>
      <c r="T1111" s="20">
        <v>7060578.8471495099</v>
      </c>
      <c r="U1111" s="19">
        <v>2761627.0444273902</v>
      </c>
      <c r="V1111" s="21">
        <v>4477046.2912507895</v>
      </c>
      <c r="W1111" s="20">
        <v>4401437.7147219405</v>
      </c>
      <c r="X1111" s="19">
        <v>2473448.7074879101</v>
      </c>
      <c r="Y1111" s="21">
        <v>2816922.5356562999</v>
      </c>
      <c r="Z1111" s="20">
        <v>2785832.34123465</v>
      </c>
      <c r="AA1111" s="19">
        <v>8934923.2483935393</v>
      </c>
      <c r="AB1111" s="21">
        <v>351159.16527276201</v>
      </c>
      <c r="AC1111" s="20">
        <v>5592816.9374630097</v>
      </c>
      <c r="AD1111" s="19">
        <v>2098122.1269723601</v>
      </c>
      <c r="AE1111" s="21">
        <v>111441.27437512099</v>
      </c>
      <c r="AF1111" s="22">
        <v>63284167.169871517</v>
      </c>
    </row>
    <row r="1112" spans="1:32" x14ac:dyDescent="0.15">
      <c r="A1112" s="14" t="s">
        <v>2230</v>
      </c>
      <c r="B1112" s="14"/>
      <c r="C1112" s="14"/>
      <c r="D1112" s="14">
        <v>5</v>
      </c>
      <c r="E1112" s="14">
        <v>5</v>
      </c>
      <c r="F1112" s="16">
        <v>0.40302600988009601</v>
      </c>
      <c r="G1112" s="16">
        <v>0.63872391787497396</v>
      </c>
      <c r="H1112" s="16">
        <v>4.2774002870663397</v>
      </c>
      <c r="I1112" s="16">
        <v>0.26935212742361198</v>
      </c>
      <c r="J1112" s="14" t="s">
        <v>11</v>
      </c>
      <c r="K1112" s="14" t="s">
        <v>15</v>
      </c>
      <c r="L1112" s="14">
        <v>24440</v>
      </c>
      <c r="M1112" s="17" t="s">
        <v>2231</v>
      </c>
      <c r="N1112" s="18">
        <v>635619.74162302795</v>
      </c>
      <c r="O1112" s="19">
        <v>1234007.8120199901</v>
      </c>
      <c r="P1112" s="19">
        <v>1400756.8248749301</v>
      </c>
      <c r="Q1112" s="20">
        <v>1514234.9817236799</v>
      </c>
      <c r="R1112" s="19">
        <v>1185733.1621599901</v>
      </c>
      <c r="S1112" s="21">
        <v>444853.52123004303</v>
      </c>
      <c r="T1112" s="20">
        <v>37554.480841099903</v>
      </c>
      <c r="U1112" s="19">
        <v>882946.17053868296</v>
      </c>
      <c r="V1112" s="21">
        <v>219297.09020353199</v>
      </c>
      <c r="W1112" s="20">
        <v>349644.94713744801</v>
      </c>
      <c r="X1112" s="19">
        <v>374487.40270686301</v>
      </c>
      <c r="Y1112" s="21">
        <v>135399.23451844</v>
      </c>
      <c r="Z1112" s="20">
        <v>82511.664471295895</v>
      </c>
      <c r="AA1112" s="19">
        <v>2910258.05620518</v>
      </c>
      <c r="AB1112" s="21">
        <v>683790.92501935002</v>
      </c>
      <c r="AC1112" s="20">
        <v>225105.088882354</v>
      </c>
      <c r="AD1112" s="19">
        <v>567993.56151952199</v>
      </c>
      <c r="AE1112" s="21">
        <v>1018371.91316583</v>
      </c>
      <c r="AF1112" s="22">
        <v>13902566.57884126</v>
      </c>
    </row>
    <row r="1113" spans="1:32" x14ac:dyDescent="0.15">
      <c r="A1113" s="14" t="s">
        <v>2232</v>
      </c>
      <c r="B1113" s="14"/>
      <c r="C1113" s="14"/>
      <c r="D1113" s="14">
        <v>5</v>
      </c>
      <c r="E1113" s="14">
        <v>5</v>
      </c>
      <c r="F1113" s="16">
        <v>0.20170394089715499</v>
      </c>
      <c r="G1113" s="16">
        <v>0.63872391787497396</v>
      </c>
      <c r="H1113" s="16">
        <v>53.488289344313998</v>
      </c>
      <c r="I1113" s="16">
        <v>0.41063253335945099</v>
      </c>
      <c r="J1113" s="14" t="s">
        <v>7</v>
      </c>
      <c r="K1113" s="14" t="s">
        <v>2</v>
      </c>
      <c r="L1113" s="14">
        <v>12225</v>
      </c>
      <c r="M1113" s="17" t="s">
        <v>2233</v>
      </c>
      <c r="N1113" s="18">
        <v>140059.38762808</v>
      </c>
      <c r="O1113" s="19">
        <v>307420.83373016701</v>
      </c>
      <c r="P1113" s="19">
        <v>0</v>
      </c>
      <c r="Q1113" s="20">
        <v>1730431.4931996099</v>
      </c>
      <c r="R1113" s="19">
        <v>3002221.5778548</v>
      </c>
      <c r="S1113" s="21">
        <v>19202298.484813198</v>
      </c>
      <c r="T1113" s="20">
        <v>12142442.2176146</v>
      </c>
      <c r="U1113" s="19">
        <v>461698.03713379701</v>
      </c>
      <c r="V1113" s="21">
        <v>44466.152464963503</v>
      </c>
      <c r="W1113" s="20">
        <v>106546.073971429</v>
      </c>
      <c r="X1113" s="19">
        <v>326010.73143001099</v>
      </c>
      <c r="Y1113" s="21">
        <v>4500658.6294822004</v>
      </c>
      <c r="Z1113" s="20">
        <v>2954199.2689418201</v>
      </c>
      <c r="AA1113" s="19">
        <v>7657766.3021596298</v>
      </c>
      <c r="AB1113" s="21">
        <v>1121219.68164931</v>
      </c>
      <c r="AC1113" s="20">
        <v>20192.3753505819</v>
      </c>
      <c r="AD1113" s="19">
        <v>1125573.2112968699</v>
      </c>
      <c r="AE1113" s="21">
        <v>193398.532676053</v>
      </c>
      <c r="AF1113" s="22">
        <v>55036602.991397128</v>
      </c>
    </row>
    <row r="1114" spans="1:32" x14ac:dyDescent="0.15">
      <c r="A1114" s="14" t="s">
        <v>2234</v>
      </c>
      <c r="B1114" s="14"/>
      <c r="C1114" s="14"/>
      <c r="D1114" s="14">
        <v>5</v>
      </c>
      <c r="E1114" s="14">
        <v>5</v>
      </c>
      <c r="F1114" s="16">
        <v>4.65709253668702E-2</v>
      </c>
      <c r="G1114" s="16">
        <v>0.63872391787497396</v>
      </c>
      <c r="H1114" s="16">
        <v>152.182709306552</v>
      </c>
      <c r="I1114" s="16">
        <v>0.69221373258664798</v>
      </c>
      <c r="J1114" s="14" t="s">
        <v>11</v>
      </c>
      <c r="K1114" s="14" t="s">
        <v>2</v>
      </c>
      <c r="L1114" s="14">
        <v>71411</v>
      </c>
      <c r="M1114" s="17" t="s">
        <v>2235</v>
      </c>
      <c r="N1114" s="18">
        <v>33142.214350864699</v>
      </c>
      <c r="O1114" s="19">
        <v>85272.277541921896</v>
      </c>
      <c r="P1114" s="19">
        <v>0</v>
      </c>
      <c r="Q1114" s="20">
        <v>956005.32656459894</v>
      </c>
      <c r="R1114" s="19">
        <v>694669.22431466996</v>
      </c>
      <c r="S1114" s="21">
        <v>1952195.7258083699</v>
      </c>
      <c r="T1114" s="20">
        <v>49870.880145690397</v>
      </c>
      <c r="U1114" s="19">
        <v>112942.349913445</v>
      </c>
      <c r="V1114" s="21">
        <v>7453.3216888787101</v>
      </c>
      <c r="W1114" s="20">
        <v>311208.76823299</v>
      </c>
      <c r="X1114" s="19">
        <v>427285.110113781</v>
      </c>
      <c r="Y1114" s="21">
        <v>197793.762303639</v>
      </c>
      <c r="Z1114" s="20">
        <v>4312935.1991914799</v>
      </c>
      <c r="AA1114" s="19">
        <v>6416400.58425471</v>
      </c>
      <c r="AB1114" s="21">
        <v>7291302.4139568303</v>
      </c>
      <c r="AC1114" s="20">
        <v>148196.10674322399</v>
      </c>
      <c r="AD1114" s="19">
        <v>149174.83375181101</v>
      </c>
      <c r="AE1114" s="21">
        <v>5863.2904058039203</v>
      </c>
      <c r="AF1114" s="22">
        <v>23151711.389282711</v>
      </c>
    </row>
    <row r="1115" spans="1:32" x14ac:dyDescent="0.15">
      <c r="A1115" s="14" t="s">
        <v>2236</v>
      </c>
      <c r="B1115" s="14"/>
      <c r="C1115" s="14"/>
      <c r="D1115" s="14">
        <v>5</v>
      </c>
      <c r="E1115" s="14">
        <v>5</v>
      </c>
      <c r="F1115" s="16">
        <v>0.10139341972857099</v>
      </c>
      <c r="G1115" s="16">
        <v>0.63872391787497396</v>
      </c>
      <c r="H1115" s="16">
        <v>68.674687607731201</v>
      </c>
      <c r="I1115" s="16">
        <v>0.54909084045615597</v>
      </c>
      <c r="J1115" s="14" t="s">
        <v>11</v>
      </c>
      <c r="K1115" s="14" t="s">
        <v>2</v>
      </c>
      <c r="L1115" s="14">
        <v>44027</v>
      </c>
      <c r="M1115" s="17" t="s">
        <v>2237</v>
      </c>
      <c r="N1115" s="18">
        <v>373658.55798626301</v>
      </c>
      <c r="O1115" s="19">
        <v>1377436.5871882299</v>
      </c>
      <c r="P1115" s="19">
        <v>825960.70522023703</v>
      </c>
      <c r="Q1115" s="20">
        <v>1358621.03904203</v>
      </c>
      <c r="R1115" s="19">
        <v>1656400.8393921901</v>
      </c>
      <c r="S1115" s="21">
        <v>4403967.3948945701</v>
      </c>
      <c r="T1115" s="20">
        <v>556753.54061270901</v>
      </c>
      <c r="U1115" s="19">
        <v>3070716.1825518799</v>
      </c>
      <c r="V1115" s="21">
        <v>798115.37240036298</v>
      </c>
      <c r="W1115" s="20">
        <v>1244687.61143196</v>
      </c>
      <c r="X1115" s="19">
        <v>787680.32836334198</v>
      </c>
      <c r="Y1115" s="21">
        <v>1215632.7371481</v>
      </c>
      <c r="Z1115" s="20">
        <v>1120666.9765907</v>
      </c>
      <c r="AA1115" s="19">
        <v>11417427.2680384</v>
      </c>
      <c r="AB1115" s="21">
        <v>164440411.22890499</v>
      </c>
      <c r="AC1115" s="20">
        <v>259450.74657677801</v>
      </c>
      <c r="AD1115" s="19">
        <v>1654153.3038880499</v>
      </c>
      <c r="AE1115" s="21">
        <v>997939.31501549401</v>
      </c>
      <c r="AF1115" s="22">
        <v>197559679.7352463</v>
      </c>
    </row>
    <row r="1116" spans="1:32" x14ac:dyDescent="0.15">
      <c r="A1116" s="14" t="s">
        <v>2238</v>
      </c>
      <c r="B1116" s="14"/>
      <c r="C1116" s="14"/>
      <c r="D1116" s="14">
        <v>5</v>
      </c>
      <c r="E1116" s="14">
        <v>5</v>
      </c>
      <c r="F1116" s="16">
        <v>0.87555531358288696</v>
      </c>
      <c r="G1116" s="16">
        <v>0.67686122850822406</v>
      </c>
      <c r="H1116" s="16">
        <v>3.6134069667526298</v>
      </c>
      <c r="I1116" s="16">
        <v>0.107067472956698</v>
      </c>
      <c r="J1116" s="14" t="s">
        <v>15</v>
      </c>
      <c r="K1116" s="14" t="s">
        <v>7</v>
      </c>
      <c r="L1116" s="14">
        <v>12872</v>
      </c>
      <c r="M1116" s="17" t="s">
        <v>2239</v>
      </c>
      <c r="N1116" s="18">
        <v>1880654.9473486</v>
      </c>
      <c r="O1116" s="19">
        <v>1412414.8695090599</v>
      </c>
      <c r="P1116" s="19">
        <v>1338302.8096458099</v>
      </c>
      <c r="Q1116" s="20">
        <v>1717790.5487423099</v>
      </c>
      <c r="R1116" s="19">
        <v>83254.329728059995</v>
      </c>
      <c r="S1116" s="21">
        <v>835149.23983421305</v>
      </c>
      <c r="T1116" s="20">
        <v>441966.86876926798</v>
      </c>
      <c r="U1116" s="19">
        <v>1736495.14732897</v>
      </c>
      <c r="V1116" s="21">
        <v>3035910.4418561598</v>
      </c>
      <c r="W1116" s="20">
        <v>1635783.4765316001</v>
      </c>
      <c r="X1116" s="19">
        <v>7556883.3331543403</v>
      </c>
      <c r="Y1116" s="21">
        <v>332975.38310815499</v>
      </c>
      <c r="Z1116" s="20">
        <v>4638721.1567143798</v>
      </c>
      <c r="AA1116" s="19">
        <v>109042.954764854</v>
      </c>
      <c r="AB1116" s="21">
        <v>360125.68005840702</v>
      </c>
      <c r="AC1116" s="20">
        <v>4689214.0966645796</v>
      </c>
      <c r="AD1116" s="19">
        <v>2072155.02147851</v>
      </c>
      <c r="AE1116" s="21">
        <v>2263.2807580349199</v>
      </c>
      <c r="AF1116" s="22">
        <v>33879103.585995317</v>
      </c>
    </row>
    <row r="1117" spans="1:32" x14ac:dyDescent="0.15">
      <c r="A1117" s="14" t="s">
        <v>2240</v>
      </c>
      <c r="B1117" s="14"/>
      <c r="C1117" s="14"/>
      <c r="D1117" s="14">
        <v>5</v>
      </c>
      <c r="E1117" s="14">
        <v>5</v>
      </c>
      <c r="F1117" s="16">
        <v>0.76422379481116398</v>
      </c>
      <c r="G1117" s="16">
        <v>0.65570089799407505</v>
      </c>
      <c r="H1117" s="16">
        <v>14.5496538112831</v>
      </c>
      <c r="I1117" s="16">
        <v>0.13850057948133301</v>
      </c>
      <c r="J1117" s="14" t="s">
        <v>11</v>
      </c>
      <c r="K1117" s="14" t="s">
        <v>3</v>
      </c>
      <c r="L1117" s="14">
        <v>28166</v>
      </c>
      <c r="M1117" s="17" t="s">
        <v>2241</v>
      </c>
      <c r="N1117" s="18">
        <v>244725.01066507501</v>
      </c>
      <c r="O1117" s="19">
        <v>3799291.8586974898</v>
      </c>
      <c r="P1117" s="19">
        <v>8718.2641590145504</v>
      </c>
      <c r="Q1117" s="20">
        <v>1942882.97552743</v>
      </c>
      <c r="R1117" s="19">
        <v>97451.983531973005</v>
      </c>
      <c r="S1117" s="21">
        <v>829593.04363316402</v>
      </c>
      <c r="T1117" s="20">
        <v>10119.1113726483</v>
      </c>
      <c r="U1117" s="19">
        <v>1796980.1650664399</v>
      </c>
      <c r="V1117" s="21">
        <v>353990.874976033</v>
      </c>
      <c r="W1117" s="20">
        <v>159444.96859036101</v>
      </c>
      <c r="X1117" s="19">
        <v>3073844.0053289598</v>
      </c>
      <c r="Y1117" s="21">
        <v>1463647.62705614</v>
      </c>
      <c r="Z1117" s="20">
        <v>96810.369298755599</v>
      </c>
      <c r="AA1117" s="19">
        <v>15613569.0096815</v>
      </c>
      <c r="AB1117" s="21">
        <v>15732734.1790831</v>
      </c>
      <c r="AC1117" s="20">
        <v>1474739.09859431</v>
      </c>
      <c r="AD1117" s="19">
        <v>2601369.4179214099</v>
      </c>
      <c r="AE1117" s="21">
        <v>18419.585116826001</v>
      </c>
      <c r="AF1117" s="22">
        <v>49318331.548300631</v>
      </c>
    </row>
    <row r="1118" spans="1:32" x14ac:dyDescent="0.15">
      <c r="A1118" s="14" t="s">
        <v>2242</v>
      </c>
      <c r="B1118" s="14"/>
      <c r="C1118" s="14"/>
      <c r="D1118" s="14">
        <v>5</v>
      </c>
      <c r="E1118" s="14">
        <v>5</v>
      </c>
      <c r="F1118" s="16">
        <v>0.37558657694741998</v>
      </c>
      <c r="G1118" s="16">
        <v>0.63872391787497396</v>
      </c>
      <c r="H1118" s="16">
        <v>22.424053223373001</v>
      </c>
      <c r="I1118" s="16">
        <v>0.28364232131380002</v>
      </c>
      <c r="J1118" s="14" t="s">
        <v>11</v>
      </c>
      <c r="K1118" s="14" t="s">
        <v>43</v>
      </c>
      <c r="L1118" s="14">
        <v>15885</v>
      </c>
      <c r="M1118" s="17" t="s">
        <v>2243</v>
      </c>
      <c r="N1118" s="18">
        <v>154841.22321399199</v>
      </c>
      <c r="O1118" s="19">
        <v>1870692.2928295601</v>
      </c>
      <c r="P1118" s="19">
        <v>8518494.1463030502</v>
      </c>
      <c r="Q1118" s="20">
        <v>1967004.09747859</v>
      </c>
      <c r="R1118" s="19">
        <v>3014447.47802136</v>
      </c>
      <c r="S1118" s="21">
        <v>6017331.1491949596</v>
      </c>
      <c r="T1118" s="20">
        <v>552397.06171445805</v>
      </c>
      <c r="U1118" s="19">
        <v>3213173.6225887202</v>
      </c>
      <c r="V1118" s="21">
        <v>3616780.9809234901</v>
      </c>
      <c r="W1118" s="20">
        <v>3148335.80516834</v>
      </c>
      <c r="X1118" s="19">
        <v>1411496.9549184199</v>
      </c>
      <c r="Y1118" s="21">
        <v>6629202.7071226798</v>
      </c>
      <c r="Z1118" s="20">
        <v>1543877.22300197</v>
      </c>
      <c r="AA1118" s="19">
        <v>19515325.115912799</v>
      </c>
      <c r="AB1118" s="21">
        <v>114247724.079566</v>
      </c>
      <c r="AC1118" s="20">
        <v>2546664.1470809202</v>
      </c>
      <c r="AD1118" s="19">
        <v>3271306.7099774</v>
      </c>
      <c r="AE1118" s="21">
        <v>216037.58337152001</v>
      </c>
      <c r="AF1118" s="22">
        <v>181455132.37838823</v>
      </c>
    </row>
    <row r="1119" spans="1:32" x14ac:dyDescent="0.15">
      <c r="A1119" s="14" t="s">
        <v>2244</v>
      </c>
      <c r="B1119" s="14"/>
      <c r="C1119" s="14"/>
      <c r="D1119" s="14">
        <v>5</v>
      </c>
      <c r="E1119" s="14">
        <v>5</v>
      </c>
      <c r="F1119" s="16">
        <v>0.68089421940907102</v>
      </c>
      <c r="G1119" s="16">
        <v>0.64722041101005801</v>
      </c>
      <c r="H1119" s="16">
        <v>49.200332349271598</v>
      </c>
      <c r="I1119" s="16">
        <v>0.16296223747227001</v>
      </c>
      <c r="J1119" s="14" t="s">
        <v>43</v>
      </c>
      <c r="K1119" s="14" t="s">
        <v>2</v>
      </c>
      <c r="L1119" s="14">
        <v>15982</v>
      </c>
      <c r="M1119" s="17" t="s">
        <v>2245</v>
      </c>
      <c r="N1119" s="18">
        <v>820668.24316649104</v>
      </c>
      <c r="O1119" s="19">
        <v>894297.01579259499</v>
      </c>
      <c r="P1119" s="19">
        <v>1576896.1635771899</v>
      </c>
      <c r="Q1119" s="20">
        <v>2900473.6253193002</v>
      </c>
      <c r="R1119" s="19">
        <v>5655598.3343830099</v>
      </c>
      <c r="S1119" s="21">
        <v>9664251.9414261691</v>
      </c>
      <c r="T1119" s="20">
        <v>1112983.60997944</v>
      </c>
      <c r="U1119" s="19">
        <v>3207944.9689080501</v>
      </c>
      <c r="V1119" s="21">
        <v>844494.20809095295</v>
      </c>
      <c r="W1119" s="20">
        <v>3949882.6290208502</v>
      </c>
      <c r="X1119" s="19">
        <v>599655.55484523205</v>
      </c>
      <c r="Y1119" s="21">
        <v>204314.24427614501</v>
      </c>
      <c r="Z1119" s="20">
        <v>2240924.5033533601</v>
      </c>
      <c r="AA1119" s="19">
        <v>15505005.8191393</v>
      </c>
      <c r="AB1119" s="21">
        <v>488156.41873063101</v>
      </c>
      <c r="AC1119" s="20">
        <v>511350.963148557</v>
      </c>
      <c r="AD1119" s="19">
        <v>737046.54783297598</v>
      </c>
      <c r="AE1119" s="21">
        <v>160712278.52554899</v>
      </c>
      <c r="AF1119" s="22">
        <v>211626223.31653923</v>
      </c>
    </row>
    <row r="1120" spans="1:32" x14ac:dyDescent="0.15">
      <c r="A1120" s="14" t="s">
        <v>2246</v>
      </c>
      <c r="B1120" s="14"/>
      <c r="C1120" s="14"/>
      <c r="D1120" s="14">
        <v>5</v>
      </c>
      <c r="E1120" s="14">
        <v>5</v>
      </c>
      <c r="F1120" s="16">
        <v>0.670149030646357</v>
      </c>
      <c r="G1120" s="16">
        <v>0.64403213933908099</v>
      </c>
      <c r="H1120" s="16">
        <v>26.2966612473287</v>
      </c>
      <c r="I1120" s="16">
        <v>0.166259767632811</v>
      </c>
      <c r="J1120" s="14" t="s">
        <v>11</v>
      </c>
      <c r="K1120" s="14" t="s">
        <v>2</v>
      </c>
      <c r="L1120" s="14">
        <v>30318</v>
      </c>
      <c r="M1120" s="17" t="s">
        <v>2247</v>
      </c>
      <c r="N1120" s="18">
        <v>442013.65521584998</v>
      </c>
      <c r="O1120" s="19">
        <v>389891.93375461799</v>
      </c>
      <c r="P1120" s="19">
        <v>6575.2277704251401</v>
      </c>
      <c r="Q1120" s="20">
        <v>874839.59201764397</v>
      </c>
      <c r="R1120" s="19">
        <v>2149333.0462776301</v>
      </c>
      <c r="S1120" s="21">
        <v>5207838.5213808101</v>
      </c>
      <c r="T1120" s="20">
        <v>163491.34749253801</v>
      </c>
      <c r="U1120" s="19">
        <v>2380056.8294142298</v>
      </c>
      <c r="V1120" s="21">
        <v>489543.373588697</v>
      </c>
      <c r="W1120" s="20">
        <v>13293994.349228</v>
      </c>
      <c r="X1120" s="19">
        <v>452138.85157917999</v>
      </c>
      <c r="Y1120" s="21">
        <v>86163.579307649605</v>
      </c>
      <c r="Z1120" s="20">
        <v>1430357.3318053</v>
      </c>
      <c r="AA1120" s="19">
        <v>20551276.310031999</v>
      </c>
      <c r="AB1120" s="21">
        <v>67612.358381506594</v>
      </c>
      <c r="AC1120" s="20">
        <v>17091.657524863698</v>
      </c>
      <c r="AD1120" s="19">
        <v>844983.22033519403</v>
      </c>
      <c r="AE1120" s="21">
        <v>3695556.7128526899</v>
      </c>
      <c r="AF1120" s="22">
        <v>52542757.897958815</v>
      </c>
    </row>
    <row r="1121" spans="1:32" x14ac:dyDescent="0.15">
      <c r="A1121" s="14" t="s">
        <v>2248</v>
      </c>
      <c r="B1121" s="14"/>
      <c r="C1121" s="14"/>
      <c r="D1121" s="14">
        <v>5</v>
      </c>
      <c r="E1121" s="14">
        <v>5</v>
      </c>
      <c r="F1121" s="16">
        <v>0.88743382181529296</v>
      </c>
      <c r="G1121" s="16">
        <v>0.676956393121669</v>
      </c>
      <c r="H1121" s="16">
        <v>3.10143906072665</v>
      </c>
      <c r="I1121" s="16">
        <v>0.10361426425700999</v>
      </c>
      <c r="J1121" s="14" t="s">
        <v>43</v>
      </c>
      <c r="K1121" s="14" t="s">
        <v>7</v>
      </c>
      <c r="L1121" s="14">
        <v>28703</v>
      </c>
      <c r="M1121" s="17" t="s">
        <v>2249</v>
      </c>
      <c r="N1121" s="18">
        <v>8490163.8210606799</v>
      </c>
      <c r="O1121" s="19">
        <v>4635238.8117467202</v>
      </c>
      <c r="P1121" s="19">
        <v>887639.58820436196</v>
      </c>
      <c r="Q1121" s="20">
        <v>7145602.2043275898</v>
      </c>
      <c r="R1121" s="19">
        <v>900765.72845246701</v>
      </c>
      <c r="S1121" s="21">
        <v>1620353.24693363</v>
      </c>
      <c r="T1121" s="20">
        <v>2358107.6669424898</v>
      </c>
      <c r="U1121" s="19">
        <v>6245855.3679945897</v>
      </c>
      <c r="V1121" s="21">
        <v>6069999.2135982197</v>
      </c>
      <c r="W1121" s="20">
        <v>13442552.571480799</v>
      </c>
      <c r="X1121" s="19">
        <v>1691952.52227334</v>
      </c>
      <c r="Y1121" s="21">
        <v>6169018.2361931503</v>
      </c>
      <c r="Z1121" s="20">
        <v>3333480.8514813599</v>
      </c>
      <c r="AA1121" s="19">
        <v>13721430.2819345</v>
      </c>
      <c r="AB1121" s="21">
        <v>424545.37692175602</v>
      </c>
      <c r="AC1121" s="20">
        <v>21244950.5151935</v>
      </c>
      <c r="AD1121" s="19">
        <v>7266097.0248227203</v>
      </c>
      <c r="AE1121" s="21">
        <v>1469699.1159014299</v>
      </c>
      <c r="AF1121" s="22">
        <v>107117452.14546332</v>
      </c>
    </row>
    <row r="1122" spans="1:32" x14ac:dyDescent="0.15">
      <c r="A1122" s="14" t="s">
        <v>2250</v>
      </c>
      <c r="B1122" s="14"/>
      <c r="C1122" s="14"/>
      <c r="D1122" s="14">
        <v>5</v>
      </c>
      <c r="E1122" s="14">
        <v>5</v>
      </c>
      <c r="F1122" s="16">
        <v>0.85720196000682802</v>
      </c>
      <c r="G1122" s="16">
        <v>0.676005709456591</v>
      </c>
      <c r="H1122" s="16">
        <v>8.6665794790839001</v>
      </c>
      <c r="I1122" s="16">
        <v>0.11231687931355799</v>
      </c>
      <c r="J1122" s="14" t="s">
        <v>43</v>
      </c>
      <c r="K1122" s="14" t="s">
        <v>2</v>
      </c>
      <c r="L1122" s="14">
        <v>19410</v>
      </c>
      <c r="M1122" s="17" t="s">
        <v>2251</v>
      </c>
      <c r="N1122" s="18">
        <v>1176867.06066377</v>
      </c>
      <c r="O1122" s="19">
        <v>3218545.2804889302</v>
      </c>
      <c r="P1122" s="19">
        <v>2550433.33783034</v>
      </c>
      <c r="Q1122" s="20">
        <v>3551791.3757099798</v>
      </c>
      <c r="R1122" s="19">
        <v>1320149.5052006801</v>
      </c>
      <c r="S1122" s="21">
        <v>4711531.8823295003</v>
      </c>
      <c r="T1122" s="20">
        <v>4733206.1017387696</v>
      </c>
      <c r="U1122" s="19">
        <v>18247036.690130901</v>
      </c>
      <c r="V1122" s="21">
        <v>6311195.0956831696</v>
      </c>
      <c r="W1122" s="20">
        <v>8524859.4680784903</v>
      </c>
      <c r="X1122" s="19">
        <v>369016.83243599901</v>
      </c>
      <c r="Y1122" s="21">
        <v>1152670.1087865999</v>
      </c>
      <c r="Z1122" s="20">
        <v>497893.03859910101</v>
      </c>
      <c r="AA1122" s="19">
        <v>8696212.2577063795</v>
      </c>
      <c r="AB1122" s="21">
        <v>19949421.8699168</v>
      </c>
      <c r="AC1122" s="20">
        <v>142545.31512197599</v>
      </c>
      <c r="AD1122" s="19">
        <v>5797074.0189635297</v>
      </c>
      <c r="AE1122" s="21">
        <v>54257104.292272396</v>
      </c>
      <c r="AF1122" s="22">
        <v>145207553.53165734</v>
      </c>
    </row>
    <row r="1123" spans="1:32" x14ac:dyDescent="0.15">
      <c r="A1123" s="14" t="s">
        <v>2252</v>
      </c>
      <c r="B1123" s="14"/>
      <c r="C1123" s="14"/>
      <c r="D1123" s="14">
        <v>5</v>
      </c>
      <c r="E1123" s="14">
        <v>5</v>
      </c>
      <c r="F1123" s="16">
        <v>0.58561918106238398</v>
      </c>
      <c r="G1123" s="16">
        <v>0.63872391787497396</v>
      </c>
      <c r="H1123" s="16">
        <v>6.8468753275590899</v>
      </c>
      <c r="I1123" s="16">
        <v>0.19384454768097301</v>
      </c>
      <c r="J1123" s="14" t="s">
        <v>11</v>
      </c>
      <c r="K1123" s="14" t="s">
        <v>43</v>
      </c>
      <c r="L1123" s="14">
        <v>34300</v>
      </c>
      <c r="M1123" s="17" t="s">
        <v>2253</v>
      </c>
      <c r="N1123" s="18">
        <v>19033551.182647198</v>
      </c>
      <c r="O1123" s="19">
        <v>11611023.825909</v>
      </c>
      <c r="P1123" s="19">
        <v>25148060.8565103</v>
      </c>
      <c r="Q1123" s="20">
        <v>5120426.8289357703</v>
      </c>
      <c r="R1123" s="19">
        <v>607169.72952221404</v>
      </c>
      <c r="S1123" s="21">
        <v>31417604.187093999</v>
      </c>
      <c r="T1123" s="20">
        <v>20962540.504937001</v>
      </c>
      <c r="U1123" s="19">
        <v>5217484.7641334496</v>
      </c>
      <c r="V1123" s="21">
        <v>6691815.5187000101</v>
      </c>
      <c r="W1123" s="20">
        <v>14212667.0909537</v>
      </c>
      <c r="X1123" s="19">
        <v>14630242.983256601</v>
      </c>
      <c r="Y1123" s="21">
        <v>26201158.135184299</v>
      </c>
      <c r="Z1123" s="20">
        <v>8699755.5055924002</v>
      </c>
      <c r="AA1123" s="19">
        <v>1497959.21650228</v>
      </c>
      <c r="AB1123" s="21">
        <v>128858855.95307501</v>
      </c>
      <c r="AC1123" s="20">
        <v>12779418.421437399</v>
      </c>
      <c r="AD1123" s="19">
        <v>7471997.8430941496</v>
      </c>
      <c r="AE1123" s="21">
        <v>58077.339866127702</v>
      </c>
      <c r="AF1123" s="22">
        <v>340219809.88735092</v>
      </c>
    </row>
    <row r="1124" spans="1:32" x14ac:dyDescent="0.15">
      <c r="A1124" s="14" t="s">
        <v>2254</v>
      </c>
      <c r="B1124" s="14"/>
      <c r="C1124" s="14"/>
      <c r="D1124" s="14">
        <v>5</v>
      </c>
      <c r="E1124" s="14">
        <v>5</v>
      </c>
      <c r="F1124" s="16">
        <v>0.50315324877078405</v>
      </c>
      <c r="G1124" s="16">
        <v>0.63872391787497396</v>
      </c>
      <c r="H1124" s="16">
        <v>11.758592629867801</v>
      </c>
      <c r="I1124" s="16">
        <v>0.22453110237888399</v>
      </c>
      <c r="J1124" s="14" t="s">
        <v>11</v>
      </c>
      <c r="K1124" s="14" t="s">
        <v>43</v>
      </c>
      <c r="L1124" s="14">
        <v>13008</v>
      </c>
      <c r="M1124" s="17" t="s">
        <v>2255</v>
      </c>
      <c r="N1124" s="18">
        <v>23704362.527823299</v>
      </c>
      <c r="O1124" s="19">
        <v>27639913.323929202</v>
      </c>
      <c r="P1124" s="19">
        <v>21114175.244038299</v>
      </c>
      <c r="Q1124" s="20">
        <v>26059600.2590237</v>
      </c>
      <c r="R1124" s="19">
        <v>12691728.4456621</v>
      </c>
      <c r="S1124" s="21">
        <v>54061491.844473198</v>
      </c>
      <c r="T1124" s="20">
        <v>2310706.3454509801</v>
      </c>
      <c r="U1124" s="19">
        <v>71755097.714207903</v>
      </c>
      <c r="V1124" s="21">
        <v>37401401.465414703</v>
      </c>
      <c r="W1124" s="20">
        <v>39252927.530961499</v>
      </c>
      <c r="X1124" s="19">
        <v>10790182.4799089</v>
      </c>
      <c r="Y1124" s="21">
        <v>2618335.30280205</v>
      </c>
      <c r="Z1124" s="20">
        <v>4224865.3021341702</v>
      </c>
      <c r="AA1124" s="19">
        <v>376684315.29992503</v>
      </c>
      <c r="AB1124" s="21">
        <v>6200000.1935710199</v>
      </c>
      <c r="AC1124" s="20">
        <v>206595.52727567399</v>
      </c>
      <c r="AD1124" s="19">
        <v>31347477.010908399</v>
      </c>
      <c r="AE1124" s="21">
        <v>1367314.6533699399</v>
      </c>
      <c r="AF1124" s="22">
        <v>749430490.47087991</v>
      </c>
    </row>
    <row r="1125" spans="1:32" x14ac:dyDescent="0.15">
      <c r="A1125" s="14" t="s">
        <v>2256</v>
      </c>
      <c r="B1125" s="14"/>
      <c r="C1125" s="14"/>
      <c r="D1125" s="14">
        <v>5</v>
      </c>
      <c r="E1125" s="14">
        <v>5</v>
      </c>
      <c r="F1125" s="16">
        <v>0.32695699027393099</v>
      </c>
      <c r="G1125" s="16">
        <v>0.63872391787497396</v>
      </c>
      <c r="H1125" s="16">
        <v>13.940755815457299</v>
      </c>
      <c r="I1125" s="16">
        <v>0.31183230425282399</v>
      </c>
      <c r="J1125" s="14" t="s">
        <v>11</v>
      </c>
      <c r="K1125" s="14" t="s">
        <v>2</v>
      </c>
      <c r="L1125" s="14">
        <v>6796</v>
      </c>
      <c r="M1125" s="17" t="s">
        <v>2257</v>
      </c>
      <c r="N1125" s="18">
        <v>6180899.0043023899</v>
      </c>
      <c r="O1125" s="19">
        <v>133595278.08684701</v>
      </c>
      <c r="P1125" s="19">
        <v>11962780.953367099</v>
      </c>
      <c r="Q1125" s="20">
        <v>149491427.61798301</v>
      </c>
      <c r="R1125" s="19">
        <v>10104186.690865301</v>
      </c>
      <c r="S1125" s="21">
        <v>51740036.594641</v>
      </c>
      <c r="T1125" s="20">
        <v>82146470.041414097</v>
      </c>
      <c r="U1125" s="19">
        <v>398395486.86139601</v>
      </c>
      <c r="V1125" s="21">
        <v>91516512.213345706</v>
      </c>
      <c r="W1125" s="20">
        <v>122850816.069778</v>
      </c>
      <c r="X1125" s="19">
        <v>35601894.391980901</v>
      </c>
      <c r="Y1125" s="21">
        <v>33927268.467690498</v>
      </c>
      <c r="Z1125" s="20">
        <v>31991241.973212</v>
      </c>
      <c r="AA1125" s="19">
        <v>160892678.33409199</v>
      </c>
      <c r="AB1125" s="21">
        <v>1922471841.4832101</v>
      </c>
      <c r="AC1125" s="20">
        <v>73164943.363349393</v>
      </c>
      <c r="AD1125" s="19">
        <v>159383913.49464601</v>
      </c>
      <c r="AE1125" s="21">
        <v>111293271.220645</v>
      </c>
      <c r="AF1125" s="22">
        <v>3586710946.8627653</v>
      </c>
    </row>
    <row r="1126" spans="1:32" x14ac:dyDescent="0.15">
      <c r="A1126" s="14" t="s">
        <v>2258</v>
      </c>
      <c r="B1126" s="14"/>
      <c r="C1126" s="14"/>
      <c r="D1126" s="14">
        <v>6</v>
      </c>
      <c r="E1126" s="14">
        <v>5</v>
      </c>
      <c r="F1126" s="16">
        <v>0.73280608757783094</v>
      </c>
      <c r="G1126" s="16">
        <v>0.65156847757441105</v>
      </c>
      <c r="H1126" s="16">
        <v>11.614036694976599</v>
      </c>
      <c r="I1126" s="16">
        <v>0.147528062753289</v>
      </c>
      <c r="J1126" s="14" t="s">
        <v>15</v>
      </c>
      <c r="K1126" s="14" t="s">
        <v>11</v>
      </c>
      <c r="L1126" s="14">
        <v>105886</v>
      </c>
      <c r="M1126" s="17" t="s">
        <v>2259</v>
      </c>
      <c r="N1126" s="18">
        <v>196672.724320515</v>
      </c>
      <c r="O1126" s="19">
        <v>1887153.6747451599</v>
      </c>
      <c r="P1126" s="19">
        <v>81043.5260903093</v>
      </c>
      <c r="Q1126" s="20">
        <v>542229.25384407002</v>
      </c>
      <c r="R1126" s="19">
        <v>106624.51189269</v>
      </c>
      <c r="S1126" s="21">
        <v>134762.66675870999</v>
      </c>
      <c r="T1126" s="20">
        <v>47494.368923116301</v>
      </c>
      <c r="U1126" s="19">
        <v>707754.02897740295</v>
      </c>
      <c r="V1126" s="21">
        <v>328760.74335048703</v>
      </c>
      <c r="W1126" s="20">
        <v>456210.67392273998</v>
      </c>
      <c r="X1126" s="19">
        <v>7534706.3993672198</v>
      </c>
      <c r="Y1126" s="21">
        <v>68992.864040422195</v>
      </c>
      <c r="Z1126" s="20">
        <v>454319.23900286801</v>
      </c>
      <c r="AA1126" s="19">
        <v>236012.316322358</v>
      </c>
      <c r="AB1126" s="21">
        <v>3648.5094025275498</v>
      </c>
      <c r="AC1126" s="20">
        <v>639340.10960610001</v>
      </c>
      <c r="AD1126" s="19">
        <v>816020.72323354403</v>
      </c>
      <c r="AE1126" s="21">
        <v>0</v>
      </c>
      <c r="AF1126" s="22">
        <v>14241746.333800241</v>
      </c>
    </row>
    <row r="1127" spans="1:32" x14ac:dyDescent="0.15">
      <c r="A1127" s="14" t="s">
        <v>2260</v>
      </c>
      <c r="B1127" s="14"/>
      <c r="C1127" s="14"/>
      <c r="D1127" s="14">
        <v>6</v>
      </c>
      <c r="E1127" s="14">
        <v>5</v>
      </c>
      <c r="F1127" s="16">
        <v>0.34210689182100701</v>
      </c>
      <c r="G1127" s="16">
        <v>0.63872391787497396</v>
      </c>
      <c r="H1127" s="16">
        <v>10.8506801113228</v>
      </c>
      <c r="I1127" s="16">
        <v>0.30261094791585602</v>
      </c>
      <c r="J1127" s="14" t="s">
        <v>7</v>
      </c>
      <c r="K1127" s="14" t="s">
        <v>3</v>
      </c>
      <c r="L1127" s="14">
        <v>47366</v>
      </c>
      <c r="M1127" s="17" t="s">
        <v>2261</v>
      </c>
      <c r="N1127" s="18">
        <v>776564.356326979</v>
      </c>
      <c r="O1127" s="19">
        <v>2563259.3931363798</v>
      </c>
      <c r="P1127" s="19">
        <v>280047.91580374498</v>
      </c>
      <c r="Q1127" s="20">
        <v>3642240.2896748101</v>
      </c>
      <c r="R1127" s="19">
        <v>15471267.847030999</v>
      </c>
      <c r="S1127" s="21">
        <v>6455354.7277257098</v>
      </c>
      <c r="T1127" s="20">
        <v>472723.76913179603</v>
      </c>
      <c r="U1127" s="19">
        <v>1403658.32324253</v>
      </c>
      <c r="V1127" s="21">
        <v>480047.42191484303</v>
      </c>
      <c r="W1127" s="20">
        <v>5683525.2146863602</v>
      </c>
      <c r="X1127" s="19">
        <v>267788.20794578601</v>
      </c>
      <c r="Y1127" s="21">
        <v>5304630.5363032902</v>
      </c>
      <c r="Z1127" s="20">
        <v>11611961.66546</v>
      </c>
      <c r="AA1127" s="19">
        <v>3762356.40894937</v>
      </c>
      <c r="AB1127" s="21">
        <v>1207777.4754218501</v>
      </c>
      <c r="AC1127" s="20">
        <v>6342243.1580667002</v>
      </c>
      <c r="AD1127" s="19">
        <v>3626927.32360599</v>
      </c>
      <c r="AE1127" s="21">
        <v>92514.243359022701</v>
      </c>
      <c r="AF1127" s="22">
        <v>69444888.277786151</v>
      </c>
    </row>
    <row r="1128" spans="1:32" x14ac:dyDescent="0.15">
      <c r="A1128" s="14" t="s">
        <v>2262</v>
      </c>
      <c r="B1128" s="14"/>
      <c r="C1128" s="14"/>
      <c r="D1128" s="14">
        <v>6</v>
      </c>
      <c r="E1128" s="14">
        <v>5</v>
      </c>
      <c r="F1128" s="16">
        <v>0.62115446266607499</v>
      </c>
      <c r="G1128" s="16">
        <v>0.64058412163363998</v>
      </c>
      <c r="H1128" s="16">
        <v>13.2119369798005</v>
      </c>
      <c r="I1128" s="16">
        <v>0.18185528842252999</v>
      </c>
      <c r="J1128" s="14" t="s">
        <v>3</v>
      </c>
      <c r="K1128" s="14" t="s">
        <v>11</v>
      </c>
      <c r="L1128" s="14">
        <v>26506</v>
      </c>
      <c r="M1128" s="17" t="s">
        <v>2263</v>
      </c>
      <c r="N1128" s="18">
        <v>6591396.6716356399</v>
      </c>
      <c r="O1128" s="19">
        <v>508599.97068554797</v>
      </c>
      <c r="P1128" s="19">
        <v>2240049.5702112699</v>
      </c>
      <c r="Q1128" s="20">
        <v>3651025.6430932102</v>
      </c>
      <c r="R1128" s="19">
        <v>1992699.91405355</v>
      </c>
      <c r="S1128" s="21">
        <v>2170798.3268955699</v>
      </c>
      <c r="T1128" s="20">
        <v>68193012.558870703</v>
      </c>
      <c r="U1128" s="19">
        <v>2184662.4989648699</v>
      </c>
      <c r="V1128" s="21">
        <v>2387900.1486015501</v>
      </c>
      <c r="W1128" s="20">
        <v>4929847.4653533502</v>
      </c>
      <c r="X1128" s="19">
        <v>4985978.33435384</v>
      </c>
      <c r="Y1128" s="21">
        <v>4129835.3644920401</v>
      </c>
      <c r="Z1128" s="20">
        <v>1837181.97247905</v>
      </c>
      <c r="AA1128" s="19">
        <v>3592252.4704207601</v>
      </c>
      <c r="AB1128" s="21">
        <v>78128.5524192663</v>
      </c>
      <c r="AC1128" s="20">
        <v>7371564.3273731004</v>
      </c>
      <c r="AD1128" s="19">
        <v>6739098.1424367698</v>
      </c>
      <c r="AE1128" s="21">
        <v>177819.69857792501</v>
      </c>
      <c r="AF1128" s="22">
        <v>123761851.63091801</v>
      </c>
    </row>
    <row r="1129" spans="1:32" x14ac:dyDescent="0.15">
      <c r="A1129" s="14" t="s">
        <v>2264</v>
      </c>
      <c r="B1129" s="14"/>
      <c r="C1129" s="14"/>
      <c r="D1129" s="14">
        <v>6</v>
      </c>
      <c r="E1129" s="14">
        <v>5</v>
      </c>
      <c r="F1129" s="16">
        <v>0.80027479491676101</v>
      </c>
      <c r="G1129" s="16">
        <v>0.66344138958198495</v>
      </c>
      <c r="H1129" s="16">
        <v>2.7994598712274699</v>
      </c>
      <c r="I1129" s="16">
        <v>0.12832200639102101</v>
      </c>
      <c r="J1129" s="14" t="s">
        <v>11</v>
      </c>
      <c r="K1129" s="14" t="s">
        <v>43</v>
      </c>
      <c r="L1129" s="14">
        <v>42825</v>
      </c>
      <c r="M1129" s="17" t="s">
        <v>2265</v>
      </c>
      <c r="N1129" s="18">
        <v>1916915.57144069</v>
      </c>
      <c r="O1129" s="19">
        <v>1276007.1838477401</v>
      </c>
      <c r="P1129" s="19">
        <v>8415333.0318443105</v>
      </c>
      <c r="Q1129" s="20">
        <v>2176633.1184661202</v>
      </c>
      <c r="R1129" s="19">
        <v>1149114.1369355901</v>
      </c>
      <c r="S1129" s="21">
        <v>1350470.16271436</v>
      </c>
      <c r="T1129" s="20">
        <v>1347791.79275713</v>
      </c>
      <c r="U1129" s="19">
        <v>3245144.3724617502</v>
      </c>
      <c r="V1129" s="21">
        <v>1244165.5417454699</v>
      </c>
      <c r="W1129" s="20">
        <v>3606925.6191702201</v>
      </c>
      <c r="X1129" s="19">
        <v>1877475.9783383301</v>
      </c>
      <c r="Y1129" s="21">
        <v>384368.88007599598</v>
      </c>
      <c r="Z1129" s="20">
        <v>7649758.6637861002</v>
      </c>
      <c r="AA1129" s="19">
        <v>4125317.3162034899</v>
      </c>
      <c r="AB1129" s="21">
        <v>740959.55166991102</v>
      </c>
      <c r="AC1129" s="20">
        <v>1516477.1503789199</v>
      </c>
      <c r="AD1129" s="19">
        <v>2049234.9229621899</v>
      </c>
      <c r="AE1129" s="21">
        <v>905163.06235842302</v>
      </c>
      <c r="AF1129" s="22">
        <v>44977256.057156742</v>
      </c>
    </row>
    <row r="1130" spans="1:32" x14ac:dyDescent="0.15">
      <c r="A1130" s="14" t="s">
        <v>2266</v>
      </c>
      <c r="B1130" s="14"/>
      <c r="C1130" s="14"/>
      <c r="D1130" s="14">
        <v>6</v>
      </c>
      <c r="E1130" s="14">
        <v>5</v>
      </c>
      <c r="F1130" s="16">
        <v>0.32359214989539298</v>
      </c>
      <c r="G1130" s="16">
        <v>0.63872391787497396</v>
      </c>
      <c r="H1130" s="16">
        <v>9.9005769799960994</v>
      </c>
      <c r="I1130" s="16">
        <v>0.31394001849674702</v>
      </c>
      <c r="J1130" s="14" t="s">
        <v>11</v>
      </c>
      <c r="K1130" s="14" t="s">
        <v>2</v>
      </c>
      <c r="L1130" s="14">
        <v>26598</v>
      </c>
      <c r="M1130" s="17" t="s">
        <v>2267</v>
      </c>
      <c r="N1130" s="18">
        <v>536419.66291962203</v>
      </c>
      <c r="O1130" s="19">
        <v>378967.71548222803</v>
      </c>
      <c r="P1130" s="19">
        <v>511448.86754172598</v>
      </c>
      <c r="Q1130" s="20">
        <v>873173.97563738399</v>
      </c>
      <c r="R1130" s="19">
        <v>1511258.09733534</v>
      </c>
      <c r="S1130" s="21">
        <v>2395563.3381726299</v>
      </c>
      <c r="T1130" s="20">
        <v>276691.38221143401</v>
      </c>
      <c r="U1130" s="19">
        <v>2300822.1122789001</v>
      </c>
      <c r="V1130" s="21">
        <v>962519.23436731601</v>
      </c>
      <c r="W1130" s="20">
        <v>2838651.3438453302</v>
      </c>
      <c r="X1130" s="19">
        <v>267318.38366541499</v>
      </c>
      <c r="Y1130" s="21">
        <v>310467.370650895</v>
      </c>
      <c r="Z1130" s="20">
        <v>399017.786423927</v>
      </c>
      <c r="AA1130" s="19">
        <v>11420621.1067599</v>
      </c>
      <c r="AB1130" s="21">
        <v>2306863.1976291901</v>
      </c>
      <c r="AC1130" s="20">
        <v>223384.60938451899</v>
      </c>
      <c r="AD1130" s="19">
        <v>1400172.74561927</v>
      </c>
      <c r="AE1130" s="21">
        <v>21053.4627649371</v>
      </c>
      <c r="AF1130" s="22">
        <v>28934414.392689966</v>
      </c>
    </row>
    <row r="1131" spans="1:32" x14ac:dyDescent="0.15">
      <c r="A1131" s="14" t="s">
        <v>2268</v>
      </c>
      <c r="B1131" s="14"/>
      <c r="C1131" s="14"/>
      <c r="D1131" s="14">
        <v>6</v>
      </c>
      <c r="E1131" s="14">
        <v>5</v>
      </c>
      <c r="F1131" s="16">
        <v>4.1780623876818503E-2</v>
      </c>
      <c r="G1131" s="16">
        <v>0.63872391787497396</v>
      </c>
      <c r="H1131" s="16">
        <v>98.213986547745705</v>
      </c>
      <c r="I1131" s="16">
        <v>0.71035926977447705</v>
      </c>
      <c r="J1131" s="14" t="s">
        <v>11</v>
      </c>
      <c r="K1131" s="14" t="s">
        <v>3</v>
      </c>
      <c r="L1131" s="14">
        <v>39686</v>
      </c>
      <c r="M1131" s="17" t="s">
        <v>2269</v>
      </c>
      <c r="N1131" s="18">
        <v>70400.650764097401</v>
      </c>
      <c r="O1131" s="19">
        <v>37858.8649262498</v>
      </c>
      <c r="P1131" s="19">
        <v>86284.071714877296</v>
      </c>
      <c r="Q1131" s="20">
        <v>846573.71648764994</v>
      </c>
      <c r="R1131" s="19">
        <v>2186716.0266263201</v>
      </c>
      <c r="S1131" s="21">
        <v>121116.112939921</v>
      </c>
      <c r="T1131" s="20">
        <v>12601.250086223101</v>
      </c>
      <c r="U1131" s="19">
        <v>37804.429167812697</v>
      </c>
      <c r="V1131" s="21">
        <v>32824.202622878998</v>
      </c>
      <c r="W1131" s="20">
        <v>1120424.8147734499</v>
      </c>
      <c r="X1131" s="19">
        <v>53893.499667026699</v>
      </c>
      <c r="Y1131" s="21">
        <v>3644924.4854264599</v>
      </c>
      <c r="Z1131" s="20">
        <v>3291912.8373981901</v>
      </c>
      <c r="AA1131" s="19">
        <v>92955.264311618696</v>
      </c>
      <c r="AB1131" s="21">
        <v>4789470.3973199604</v>
      </c>
      <c r="AC1131" s="20">
        <v>219199.98617563499</v>
      </c>
      <c r="AD1131" s="19">
        <v>101294.507819516</v>
      </c>
      <c r="AE1131" s="21">
        <v>63624.1071364573</v>
      </c>
      <c r="AF1131" s="22">
        <v>16809879.225364346</v>
      </c>
    </row>
    <row r="1132" spans="1:32" x14ac:dyDescent="0.15">
      <c r="A1132" s="14" t="s">
        <v>2270</v>
      </c>
      <c r="B1132" s="14"/>
      <c r="C1132" s="14"/>
      <c r="D1132" s="14">
        <v>6</v>
      </c>
      <c r="E1132" s="14">
        <v>5</v>
      </c>
      <c r="F1132" s="16">
        <v>0.24920992024437399</v>
      </c>
      <c r="G1132" s="16">
        <v>0.63872391787497396</v>
      </c>
      <c r="H1132" s="16">
        <v>4.1085352116766796</v>
      </c>
      <c r="I1132" s="16">
        <v>0.36731963072199902</v>
      </c>
      <c r="J1132" s="14" t="s">
        <v>15</v>
      </c>
      <c r="K1132" s="14" t="s">
        <v>7</v>
      </c>
      <c r="L1132" s="14">
        <v>44639</v>
      </c>
      <c r="M1132" s="17" t="s">
        <v>2271</v>
      </c>
      <c r="N1132" s="18">
        <v>12128858.106134299</v>
      </c>
      <c r="O1132" s="19">
        <v>3887426.3324372298</v>
      </c>
      <c r="P1132" s="19">
        <v>14523181.869595001</v>
      </c>
      <c r="Q1132" s="20">
        <v>3934620.3705080999</v>
      </c>
      <c r="R1132" s="19">
        <v>3307618.0464228499</v>
      </c>
      <c r="S1132" s="21">
        <v>715218.20851313497</v>
      </c>
      <c r="T1132" s="20">
        <v>834867.87396718096</v>
      </c>
      <c r="U1132" s="19">
        <v>1479609.0657335001</v>
      </c>
      <c r="V1132" s="21">
        <v>5757079.0111744497</v>
      </c>
      <c r="W1132" s="20">
        <v>3529107.00346928</v>
      </c>
      <c r="X1132" s="19">
        <v>17768031.260623999</v>
      </c>
      <c r="Y1132" s="21">
        <v>11396352.4769336</v>
      </c>
      <c r="Z1132" s="20">
        <v>4121265.12018967</v>
      </c>
      <c r="AA1132" s="19">
        <v>1035843.34978524</v>
      </c>
      <c r="AB1132" s="21">
        <v>15994744.578033701</v>
      </c>
      <c r="AC1132" s="20">
        <v>8489545.1628930401</v>
      </c>
      <c r="AD1132" s="19">
        <v>4098910.6684530801</v>
      </c>
      <c r="AE1132" s="21">
        <v>3239440.1451901002</v>
      </c>
      <c r="AF1132" s="22">
        <v>116241718.65005745</v>
      </c>
    </row>
    <row r="1133" spans="1:32" x14ac:dyDescent="0.15">
      <c r="A1133" s="14" t="s">
        <v>2272</v>
      </c>
      <c r="B1133" s="14"/>
      <c r="C1133" s="14"/>
      <c r="D1133" s="14">
        <v>5</v>
      </c>
      <c r="E1133" s="14">
        <v>5</v>
      </c>
      <c r="F1133" s="16">
        <v>0.15383354461402601</v>
      </c>
      <c r="G1133" s="16">
        <v>0.63872391787497396</v>
      </c>
      <c r="H1133" s="16">
        <v>23.0137269786816</v>
      </c>
      <c r="I1133" s="16">
        <v>0.46586171753964101</v>
      </c>
      <c r="J1133" s="14" t="s">
        <v>15</v>
      </c>
      <c r="K1133" s="14" t="s">
        <v>7</v>
      </c>
      <c r="L1133" s="14">
        <v>45584</v>
      </c>
      <c r="M1133" s="17" t="s">
        <v>2273</v>
      </c>
      <c r="N1133" s="18">
        <v>3084899.5630045002</v>
      </c>
      <c r="O1133" s="19">
        <v>767193.441530935</v>
      </c>
      <c r="P1133" s="19">
        <v>1199311.62056723</v>
      </c>
      <c r="Q1133" s="20">
        <v>534334.470444593</v>
      </c>
      <c r="R1133" s="19">
        <v>290635.182723434</v>
      </c>
      <c r="S1133" s="21">
        <v>96734.350400017502</v>
      </c>
      <c r="T1133" s="20">
        <v>80437.817014152795</v>
      </c>
      <c r="U1133" s="19">
        <v>945178.17178812798</v>
      </c>
      <c r="V1133" s="21">
        <v>1738008.12212539</v>
      </c>
      <c r="W1133" s="20">
        <v>2832879.0878247502</v>
      </c>
      <c r="X1133" s="19">
        <v>1396137.6873929801</v>
      </c>
      <c r="Y1133" s="21">
        <v>16982827.518054999</v>
      </c>
      <c r="Z1133" s="20">
        <v>2422319.5817160299</v>
      </c>
      <c r="AA1133" s="19">
        <v>498199.14512677398</v>
      </c>
      <c r="AB1133" s="21">
        <v>703066.59579717903</v>
      </c>
      <c r="AC1133" s="20">
        <v>3021921.3398789801</v>
      </c>
      <c r="AD1133" s="19">
        <v>821764.75831827999</v>
      </c>
      <c r="AE1133" s="21">
        <v>189080.57460045899</v>
      </c>
      <c r="AF1133" s="22">
        <v>37604929.028308816</v>
      </c>
    </row>
    <row r="1134" spans="1:32" x14ac:dyDescent="0.15">
      <c r="A1134" s="14" t="s">
        <v>2274</v>
      </c>
      <c r="B1134" s="14"/>
      <c r="C1134" s="14"/>
      <c r="D1134" s="14">
        <v>6</v>
      </c>
      <c r="E1134" s="14">
        <v>5</v>
      </c>
      <c r="F1134" s="16">
        <v>0.81659704081915996</v>
      </c>
      <c r="G1134" s="16">
        <v>0.66591405762831002</v>
      </c>
      <c r="H1134" s="16">
        <v>37.661845179345001</v>
      </c>
      <c r="I1134" s="16">
        <v>0.123744700760714</v>
      </c>
      <c r="J1134" s="14" t="s">
        <v>11</v>
      </c>
      <c r="K1134" s="14" t="s">
        <v>2</v>
      </c>
      <c r="L1134" s="14">
        <v>33171</v>
      </c>
      <c r="M1134" s="17" t="s">
        <v>2275</v>
      </c>
      <c r="N1134" s="18">
        <v>466225.53726702201</v>
      </c>
      <c r="O1134" s="19">
        <v>372977.95531556098</v>
      </c>
      <c r="P1134" s="19">
        <v>351485.87376252998</v>
      </c>
      <c r="Q1134" s="20">
        <v>590859.50411096599</v>
      </c>
      <c r="R1134" s="19">
        <v>518822.38431140501</v>
      </c>
      <c r="S1134" s="21">
        <v>396766.93273761898</v>
      </c>
      <c r="T1134" s="20">
        <v>7284908.2052342296</v>
      </c>
      <c r="U1134" s="19">
        <v>272607.71586629702</v>
      </c>
      <c r="V1134" s="21">
        <v>137405.17029140299</v>
      </c>
      <c r="W1134" s="20">
        <v>91164.096550099493</v>
      </c>
      <c r="X1134" s="19">
        <v>439683.37917575799</v>
      </c>
      <c r="Y1134" s="21">
        <v>1104541.8985170501</v>
      </c>
      <c r="Z1134" s="20">
        <v>114909.209927278</v>
      </c>
      <c r="AA1134" s="19">
        <v>1226263.80530091</v>
      </c>
      <c r="AB1134" s="21">
        <v>43502385.556753799</v>
      </c>
      <c r="AC1134" s="20">
        <v>918628.276008163</v>
      </c>
      <c r="AD1134" s="19">
        <v>634044.05676413502</v>
      </c>
      <c r="AE1134" s="21">
        <v>989895.72279254301</v>
      </c>
      <c r="AF1134" s="22">
        <v>59413575.280686773</v>
      </c>
    </row>
    <row r="1135" spans="1:32" x14ac:dyDescent="0.15">
      <c r="A1135" s="14" t="s">
        <v>2276</v>
      </c>
      <c r="B1135" s="14"/>
      <c r="C1135" s="14"/>
      <c r="D1135" s="14">
        <v>6</v>
      </c>
      <c r="E1135" s="14">
        <v>5</v>
      </c>
      <c r="F1135" s="16">
        <v>0.16469634740599701</v>
      </c>
      <c r="G1135" s="16">
        <v>0.63872391787497396</v>
      </c>
      <c r="H1135" s="16">
        <v>7.56625206119626</v>
      </c>
      <c r="I1135" s="16">
        <v>0.45200480999069897</v>
      </c>
      <c r="J1135" s="14" t="s">
        <v>15</v>
      </c>
      <c r="K1135" s="14" t="s">
        <v>11</v>
      </c>
      <c r="L1135" s="14">
        <v>24125</v>
      </c>
      <c r="M1135" s="17" t="s">
        <v>2277</v>
      </c>
      <c r="N1135" s="18">
        <v>7214233.9156936696</v>
      </c>
      <c r="O1135" s="19">
        <v>6209129.2949944697</v>
      </c>
      <c r="P1135" s="19">
        <v>1175534.1269531799</v>
      </c>
      <c r="Q1135" s="20">
        <v>3818797.0483771102</v>
      </c>
      <c r="R1135" s="19">
        <v>2347556.5636241199</v>
      </c>
      <c r="S1135" s="21">
        <v>8482265.4856598694</v>
      </c>
      <c r="T1135" s="20">
        <v>3971602.2745960201</v>
      </c>
      <c r="U1135" s="19">
        <v>4443377.6052230103</v>
      </c>
      <c r="V1135" s="21">
        <v>4733938.9836540204</v>
      </c>
      <c r="W1135" s="20">
        <v>14988427.922004299</v>
      </c>
      <c r="X1135" s="19">
        <v>17642222.212258302</v>
      </c>
      <c r="Y1135" s="21">
        <v>17530119.698064599</v>
      </c>
      <c r="Z1135" s="20">
        <v>5057274.4285242697</v>
      </c>
      <c r="AA1135" s="19">
        <v>262445.49050308397</v>
      </c>
      <c r="AB1135" s="21">
        <v>1309819.9676462801</v>
      </c>
      <c r="AC1135" s="20">
        <v>11569883.910139</v>
      </c>
      <c r="AD1135" s="19">
        <v>6016571.2146237297</v>
      </c>
      <c r="AE1135" s="21">
        <v>430090.84785328101</v>
      </c>
      <c r="AF1135" s="22">
        <v>117203290.99039233</v>
      </c>
    </row>
    <row r="1136" spans="1:32" x14ac:dyDescent="0.15">
      <c r="A1136" s="14" t="s">
        <v>2278</v>
      </c>
      <c r="B1136" s="14"/>
      <c r="C1136" s="14"/>
      <c r="D1136" s="14">
        <v>6</v>
      </c>
      <c r="E1136" s="14">
        <v>5</v>
      </c>
      <c r="F1136" s="16">
        <v>0.74264661575440905</v>
      </c>
      <c r="G1136" s="16">
        <v>0.65156847757441105</v>
      </c>
      <c r="H1136" s="16">
        <v>16.6845669825275</v>
      </c>
      <c r="I1136" s="16">
        <v>0.14467983754342401</v>
      </c>
      <c r="J1136" s="14" t="s">
        <v>11</v>
      </c>
      <c r="K1136" s="14" t="s">
        <v>2</v>
      </c>
      <c r="L1136" s="14">
        <v>33470</v>
      </c>
      <c r="M1136" s="17" t="s">
        <v>2279</v>
      </c>
      <c r="N1136" s="18">
        <v>8320.4275062029392</v>
      </c>
      <c r="O1136" s="19">
        <v>165569.08323113999</v>
      </c>
      <c r="P1136" s="19">
        <v>33996.578235927802</v>
      </c>
      <c r="Q1136" s="20">
        <v>407936.03531670698</v>
      </c>
      <c r="R1136" s="19">
        <v>98173.386726826895</v>
      </c>
      <c r="S1136" s="21">
        <v>451229.246001361</v>
      </c>
      <c r="T1136" s="20">
        <v>11732.511341844</v>
      </c>
      <c r="U1136" s="19">
        <v>1450905.71797028</v>
      </c>
      <c r="V1136" s="21">
        <v>3666.39798586294</v>
      </c>
      <c r="W1136" s="20">
        <v>70785.706368734303</v>
      </c>
      <c r="X1136" s="19">
        <v>181762.85999275799</v>
      </c>
      <c r="Y1136" s="21">
        <v>11346.335404224799</v>
      </c>
      <c r="Z1136" s="20">
        <v>7384.4399370275996</v>
      </c>
      <c r="AA1136" s="19">
        <v>1275158.7937736399</v>
      </c>
      <c r="AB1136" s="21">
        <v>2185946.14249954</v>
      </c>
      <c r="AC1136" s="20">
        <v>373091.84940820001</v>
      </c>
      <c r="AD1136" s="19">
        <v>551725.28003316198</v>
      </c>
      <c r="AE1136" s="21">
        <v>13480.647722162201</v>
      </c>
      <c r="AF1136" s="22">
        <v>7302211.4394556005</v>
      </c>
    </row>
    <row r="1137" spans="1:32" x14ac:dyDescent="0.15">
      <c r="A1137" s="14" t="s">
        <v>2280</v>
      </c>
      <c r="B1137" s="14"/>
      <c r="C1137" s="14"/>
      <c r="D1137" s="14">
        <v>6</v>
      </c>
      <c r="E1137" s="14">
        <v>5</v>
      </c>
      <c r="F1137" s="16">
        <v>0.22121369363221099</v>
      </c>
      <c r="G1137" s="16">
        <v>0.63872391787497396</v>
      </c>
      <c r="H1137" s="16">
        <v>34.622993344636903</v>
      </c>
      <c r="I1137" s="16">
        <v>0.39172895653443301</v>
      </c>
      <c r="J1137" s="14" t="s">
        <v>7</v>
      </c>
      <c r="K1137" s="14" t="s">
        <v>15</v>
      </c>
      <c r="L1137" s="14">
        <v>51159</v>
      </c>
      <c r="M1137" s="17" t="s">
        <v>2281</v>
      </c>
      <c r="N1137" s="18">
        <v>86511.214690137494</v>
      </c>
      <c r="O1137" s="19">
        <v>202764.19562664899</v>
      </c>
      <c r="P1137" s="19">
        <v>168936.09729483299</v>
      </c>
      <c r="Q1137" s="20">
        <v>378926.56240926002</v>
      </c>
      <c r="R1137" s="19">
        <v>10818180.707645301</v>
      </c>
      <c r="S1137" s="21">
        <v>463230.04740542499</v>
      </c>
      <c r="T1137" s="20">
        <v>127037.034736388</v>
      </c>
      <c r="U1137" s="19">
        <v>149402.25685943401</v>
      </c>
      <c r="V1137" s="21">
        <v>92229.935162206602</v>
      </c>
      <c r="W1137" s="20">
        <v>116450.289646387</v>
      </c>
      <c r="X1137" s="19">
        <v>182580.04385608601</v>
      </c>
      <c r="Y1137" s="21">
        <v>37749.828784280602</v>
      </c>
      <c r="Z1137" s="20">
        <v>7036691.6028220104</v>
      </c>
      <c r="AA1137" s="19">
        <v>78494.421053530794</v>
      </c>
      <c r="AB1137" s="21">
        <v>110671.36896701199</v>
      </c>
      <c r="AC1137" s="20">
        <v>109141.211900376</v>
      </c>
      <c r="AD1137" s="19">
        <v>210239.028507396</v>
      </c>
      <c r="AE1137" s="21">
        <v>50212.9876566854</v>
      </c>
      <c r="AF1137" s="22">
        <v>20419448.835023403</v>
      </c>
    </row>
    <row r="1138" spans="1:32" x14ac:dyDescent="0.15">
      <c r="A1138" s="14" t="s">
        <v>2282</v>
      </c>
      <c r="B1138" s="14"/>
      <c r="C1138" s="14"/>
      <c r="D1138" s="14">
        <v>6</v>
      </c>
      <c r="E1138" s="14">
        <v>5</v>
      </c>
      <c r="F1138" s="16">
        <v>0.18593596684277</v>
      </c>
      <c r="G1138" s="16">
        <v>0.63872391787497396</v>
      </c>
      <c r="H1138" s="16">
        <v>4.8188406041528999</v>
      </c>
      <c r="I1138" s="16">
        <v>0.42727543634867599</v>
      </c>
      <c r="J1138" s="14" t="s">
        <v>15</v>
      </c>
      <c r="K1138" s="14" t="s">
        <v>2</v>
      </c>
      <c r="L1138" s="14">
        <v>35238</v>
      </c>
      <c r="M1138" s="17" t="s">
        <v>2283</v>
      </c>
      <c r="N1138" s="18">
        <v>1663891.8466833001</v>
      </c>
      <c r="O1138" s="19">
        <v>2254772.2571778102</v>
      </c>
      <c r="P1138" s="19">
        <v>2194150.6097340798</v>
      </c>
      <c r="Q1138" s="20">
        <v>3987794.7589776702</v>
      </c>
      <c r="R1138" s="19">
        <v>2986593.79942733</v>
      </c>
      <c r="S1138" s="21">
        <v>2355753.7590982099</v>
      </c>
      <c r="T1138" s="20">
        <v>3911046.42444376</v>
      </c>
      <c r="U1138" s="19">
        <v>769509.96500694496</v>
      </c>
      <c r="V1138" s="21">
        <v>1465056.5444843699</v>
      </c>
      <c r="W1138" s="20">
        <v>4254211.8195845904</v>
      </c>
      <c r="X1138" s="19">
        <v>7476707.86348869</v>
      </c>
      <c r="Y1138" s="21">
        <v>17725760.064462502</v>
      </c>
      <c r="Z1138" s="20">
        <v>9682414.4477017205</v>
      </c>
      <c r="AA1138" s="19">
        <v>1276883.8704873</v>
      </c>
      <c r="AB1138" s="21">
        <v>11282403.973677199</v>
      </c>
      <c r="AC1138" s="20">
        <v>4477009.6341162203</v>
      </c>
      <c r="AD1138" s="19">
        <v>2193797.1253062799</v>
      </c>
      <c r="AE1138" s="21">
        <v>285069.22505483701</v>
      </c>
      <c r="AF1138" s="22">
        <v>80242827.988912806</v>
      </c>
    </row>
    <row r="1139" spans="1:32" x14ac:dyDescent="0.15">
      <c r="A1139" s="14" t="s">
        <v>2284</v>
      </c>
      <c r="B1139" s="14"/>
      <c r="C1139" s="14"/>
      <c r="D1139" s="14">
        <v>6</v>
      </c>
      <c r="E1139" s="14">
        <v>5</v>
      </c>
      <c r="F1139" s="16">
        <v>0.206028241884643</v>
      </c>
      <c r="G1139" s="16">
        <v>0.63872391787497396</v>
      </c>
      <c r="H1139" s="16">
        <v>18.753140585343399</v>
      </c>
      <c r="I1139" s="16">
        <v>0.40629125337976901</v>
      </c>
      <c r="J1139" s="14" t="s">
        <v>7</v>
      </c>
      <c r="K1139" s="14" t="s">
        <v>43</v>
      </c>
      <c r="L1139" s="14">
        <v>20375</v>
      </c>
      <c r="M1139" s="17" t="s">
        <v>2285</v>
      </c>
      <c r="N1139" s="18">
        <v>284581.637243804</v>
      </c>
      <c r="O1139" s="19">
        <v>388798.68453275098</v>
      </c>
      <c r="P1139" s="19">
        <v>1750894.45265624</v>
      </c>
      <c r="Q1139" s="20">
        <v>322510.23363069003</v>
      </c>
      <c r="R1139" s="19">
        <v>11222966.1440972</v>
      </c>
      <c r="S1139" s="21">
        <v>2424321.1320701698</v>
      </c>
      <c r="T1139" s="20">
        <v>479399.56022435799</v>
      </c>
      <c r="U1139" s="19">
        <v>196475.94098862301</v>
      </c>
      <c r="V1139" s="21">
        <v>345761.16262774798</v>
      </c>
      <c r="W1139" s="20">
        <v>435414.39273695601</v>
      </c>
      <c r="X1139" s="19">
        <v>540369.84983784298</v>
      </c>
      <c r="Y1139" s="21">
        <v>61378.445593815697</v>
      </c>
      <c r="Z1139" s="20">
        <v>2127733.7964453399</v>
      </c>
      <c r="AA1139" s="19">
        <v>1421472.2096722201</v>
      </c>
      <c r="AB1139" s="21">
        <v>227860.134784694</v>
      </c>
      <c r="AC1139" s="20">
        <v>411325.70287924301</v>
      </c>
      <c r="AD1139" s="19">
        <v>311333.97615121998</v>
      </c>
      <c r="AE1139" s="21">
        <v>22271.4137762664</v>
      </c>
      <c r="AF1139" s="22">
        <v>22974868.869949184</v>
      </c>
    </row>
    <row r="1140" spans="1:32" x14ac:dyDescent="0.15">
      <c r="A1140" s="14" t="s">
        <v>2286</v>
      </c>
      <c r="B1140" s="14"/>
      <c r="C1140" s="14"/>
      <c r="D1140" s="14">
        <v>6</v>
      </c>
      <c r="E1140" s="14">
        <v>5</v>
      </c>
      <c r="F1140" s="16">
        <v>0.266762141276496</v>
      </c>
      <c r="G1140" s="16">
        <v>0.63872391787497396</v>
      </c>
      <c r="H1140" s="16">
        <v>20.4014240832845</v>
      </c>
      <c r="I1140" s="16">
        <v>0.35338607122587501</v>
      </c>
      <c r="J1140" s="14" t="s">
        <v>15</v>
      </c>
      <c r="K1140" s="14" t="s">
        <v>43</v>
      </c>
      <c r="L1140" s="14">
        <v>23270</v>
      </c>
      <c r="M1140" s="17" t="s">
        <v>2287</v>
      </c>
      <c r="N1140" s="18">
        <v>564915026.86228597</v>
      </c>
      <c r="O1140" s="19">
        <v>10653894.481236299</v>
      </c>
      <c r="P1140" s="19">
        <v>2178028.8978672898</v>
      </c>
      <c r="Q1140" s="20">
        <v>5494901.6560148001</v>
      </c>
      <c r="R1140" s="19">
        <v>237079621.27624601</v>
      </c>
      <c r="S1140" s="21">
        <v>18037089.671439599</v>
      </c>
      <c r="T1140" s="20">
        <v>50694303.213941403</v>
      </c>
      <c r="U1140" s="19">
        <v>8076284.6946085701</v>
      </c>
      <c r="V1140" s="21">
        <v>12679467.271314699</v>
      </c>
      <c r="W1140" s="20">
        <v>37052298.299096897</v>
      </c>
      <c r="X1140" s="19">
        <v>453853434.91471398</v>
      </c>
      <c r="Y1140" s="21">
        <v>93042245.644118696</v>
      </c>
      <c r="Z1140" s="20">
        <v>96867258.513798907</v>
      </c>
      <c r="AA1140" s="19">
        <v>50309868.924016602</v>
      </c>
      <c r="AB1140" s="21">
        <v>359270617.33739799</v>
      </c>
      <c r="AC1140" s="20">
        <v>19260944.4795998</v>
      </c>
      <c r="AD1140" s="19">
        <v>8951302.8363486193</v>
      </c>
      <c r="AE1140" s="21">
        <v>410655.50074144203</v>
      </c>
      <c r="AF1140" s="22">
        <v>2028827244.474788</v>
      </c>
    </row>
    <row r="1141" spans="1:32" x14ac:dyDescent="0.15">
      <c r="A1141" s="14" t="s">
        <v>2288</v>
      </c>
      <c r="B1141" s="14"/>
      <c r="C1141" s="14"/>
      <c r="D1141" s="14">
        <v>7</v>
      </c>
      <c r="E1141" s="14">
        <v>5</v>
      </c>
      <c r="F1141" s="16">
        <v>0.76375635465514202</v>
      </c>
      <c r="G1141" s="16">
        <v>0.65558953555600097</v>
      </c>
      <c r="H1141" s="16">
        <v>3.6184833471786799</v>
      </c>
      <c r="I1141" s="16">
        <v>0.13863360177255499</v>
      </c>
      <c r="J1141" s="14" t="s">
        <v>11</v>
      </c>
      <c r="K1141" s="14" t="s">
        <v>7</v>
      </c>
      <c r="L1141" s="14">
        <v>27742</v>
      </c>
      <c r="M1141" s="17" t="s">
        <v>2289</v>
      </c>
      <c r="N1141" s="18">
        <v>2643181.7476461502</v>
      </c>
      <c r="O1141" s="19">
        <v>4800990.2115058303</v>
      </c>
      <c r="P1141" s="19">
        <v>3524207.7826528698</v>
      </c>
      <c r="Q1141" s="20">
        <v>2889757.6063044402</v>
      </c>
      <c r="R1141" s="19">
        <v>835734.32874410704</v>
      </c>
      <c r="S1141" s="21">
        <v>2738915.7066619401</v>
      </c>
      <c r="T1141" s="20">
        <v>500296.53959052201</v>
      </c>
      <c r="U1141" s="19">
        <v>6612826.5566955702</v>
      </c>
      <c r="V1141" s="21">
        <v>5267389.2871351698</v>
      </c>
      <c r="W1141" s="20">
        <v>4625785.6705049099</v>
      </c>
      <c r="X1141" s="19">
        <v>4362174.0608653501</v>
      </c>
      <c r="Y1141" s="21">
        <v>4168539.7982999501</v>
      </c>
      <c r="Z1141" s="20">
        <v>1348613.43416484</v>
      </c>
      <c r="AA1141" s="19">
        <v>21923916.606985498</v>
      </c>
      <c r="AB1141" s="21">
        <v>118821.35975362</v>
      </c>
      <c r="AC1141" s="20">
        <v>3655565.97121651</v>
      </c>
      <c r="AD1141" s="19">
        <v>3139776.6296043098</v>
      </c>
      <c r="AE1141" s="21">
        <v>15090.3191576879</v>
      </c>
      <c r="AF1141" s="22">
        <v>73171583.617489293</v>
      </c>
    </row>
    <row r="1142" spans="1:32" x14ac:dyDescent="0.15">
      <c r="A1142" s="14" t="s">
        <v>2290</v>
      </c>
      <c r="B1142" s="14"/>
      <c r="C1142" s="14"/>
      <c r="D1142" s="14">
        <v>6</v>
      </c>
      <c r="E1142" s="14">
        <v>5</v>
      </c>
      <c r="F1142" s="16">
        <v>0.93439794147267197</v>
      </c>
      <c r="G1142" s="16">
        <v>0.68748346856297504</v>
      </c>
      <c r="H1142" s="16">
        <v>31.748760276496402</v>
      </c>
      <c r="I1142" s="16">
        <v>8.9110186805922906E-2</v>
      </c>
      <c r="J1142" s="14" t="s">
        <v>11</v>
      </c>
      <c r="K1142" s="14" t="s">
        <v>15</v>
      </c>
      <c r="L1142" s="14">
        <v>32838</v>
      </c>
      <c r="M1142" s="17" t="s">
        <v>2291</v>
      </c>
      <c r="N1142" s="18">
        <v>292180.39440054097</v>
      </c>
      <c r="O1142" s="19">
        <v>76693.282913036906</v>
      </c>
      <c r="P1142" s="19">
        <v>208713.52960863701</v>
      </c>
      <c r="Q1142" s="20">
        <v>287345.16776718199</v>
      </c>
      <c r="R1142" s="19">
        <v>962926.39249133202</v>
      </c>
      <c r="S1142" s="21">
        <v>41857.175485516302</v>
      </c>
      <c r="T1142" s="20">
        <v>446756.36795770301</v>
      </c>
      <c r="U1142" s="19">
        <v>85462.413281000598</v>
      </c>
      <c r="V1142" s="21">
        <v>71962.534156971393</v>
      </c>
      <c r="W1142" s="20">
        <v>305080.03113338002</v>
      </c>
      <c r="X1142" s="19">
        <v>51340.277822115902</v>
      </c>
      <c r="Y1142" s="21">
        <v>184027.85394805201</v>
      </c>
      <c r="Z1142" s="20">
        <v>16503297.217692601</v>
      </c>
      <c r="AA1142" s="19">
        <v>14781.0395053906</v>
      </c>
      <c r="AB1142" s="21">
        <v>640480.90869958396</v>
      </c>
      <c r="AC1142" s="20">
        <v>363924.12515216402</v>
      </c>
      <c r="AD1142" s="19">
        <v>48149.110057618003</v>
      </c>
      <c r="AE1142" s="21">
        <v>399561.18161605299</v>
      </c>
      <c r="AF1142" s="22">
        <v>20984539.003688879</v>
      </c>
    </row>
    <row r="1143" spans="1:32" x14ac:dyDescent="0.15">
      <c r="A1143" s="14" t="s">
        <v>2292</v>
      </c>
      <c r="B1143" s="14"/>
      <c r="C1143" s="14"/>
      <c r="D1143" s="14">
        <v>5</v>
      </c>
      <c r="E1143" s="14">
        <v>5</v>
      </c>
      <c r="F1143" s="16">
        <v>0.30162508368616903</v>
      </c>
      <c r="G1143" s="16">
        <v>0.63872391787497396</v>
      </c>
      <c r="H1143" s="16">
        <v>9.2450783883711605</v>
      </c>
      <c r="I1143" s="16">
        <v>0.32827876005635498</v>
      </c>
      <c r="J1143" s="14" t="s">
        <v>11</v>
      </c>
      <c r="K1143" s="14" t="s">
        <v>43</v>
      </c>
      <c r="L1143" s="14">
        <v>12553</v>
      </c>
      <c r="M1143" s="17" t="s">
        <v>2293</v>
      </c>
      <c r="N1143" s="18">
        <v>3720883.1403910099</v>
      </c>
      <c r="O1143" s="19">
        <v>3020593.1395889898</v>
      </c>
      <c r="P1143" s="19">
        <v>18766410.727107499</v>
      </c>
      <c r="Q1143" s="20">
        <v>4271321.3101378297</v>
      </c>
      <c r="R1143" s="19">
        <v>11986145.687566601</v>
      </c>
      <c r="S1143" s="21">
        <v>3288087.8970284201</v>
      </c>
      <c r="T1143" s="20">
        <v>12794874.1674599</v>
      </c>
      <c r="U1143" s="19">
        <v>4311429.4253458502</v>
      </c>
      <c r="V1143" s="21">
        <v>2928421.5229999502</v>
      </c>
      <c r="W1143" s="20">
        <v>2557478.13896422</v>
      </c>
      <c r="X1143" s="19">
        <v>4149125.8469618298</v>
      </c>
      <c r="Y1143" s="21">
        <v>14770036.655678499</v>
      </c>
      <c r="Z1143" s="20">
        <v>6483990.0594697297</v>
      </c>
      <c r="AA1143" s="19">
        <v>20633738.474921402</v>
      </c>
      <c r="AB1143" s="21">
        <v>90414165.584110305</v>
      </c>
      <c r="AC1143" s="20">
        <v>6706223.9749547103</v>
      </c>
      <c r="AD1143" s="19">
        <v>5193593.8514648201</v>
      </c>
      <c r="AE1143" s="21">
        <v>813097.00038582005</v>
      </c>
      <c r="AF1143" s="22">
        <v>216809616.60453737</v>
      </c>
    </row>
    <row r="1144" spans="1:32" x14ac:dyDescent="0.15">
      <c r="A1144" s="14" t="s">
        <v>2294</v>
      </c>
      <c r="B1144" s="14"/>
      <c r="C1144" s="14"/>
      <c r="D1144" s="14">
        <v>5</v>
      </c>
      <c r="E1144" s="14">
        <v>5</v>
      </c>
      <c r="F1144" s="16">
        <v>0.56561690651994601</v>
      </c>
      <c r="G1144" s="16">
        <v>0.63872391787497396</v>
      </c>
      <c r="H1144" s="16">
        <v>56.096319519941403</v>
      </c>
      <c r="I1144" s="16">
        <v>0.20088889712726099</v>
      </c>
      <c r="J1144" s="14" t="s">
        <v>11</v>
      </c>
      <c r="K1144" s="14" t="s">
        <v>15</v>
      </c>
      <c r="L1144" s="14">
        <v>9768</v>
      </c>
      <c r="M1144" s="17" t="s">
        <v>2295</v>
      </c>
      <c r="N1144" s="18">
        <v>51585.893701034198</v>
      </c>
      <c r="O1144" s="19">
        <v>682788.720134523</v>
      </c>
      <c r="P1144" s="19">
        <v>9120130.5534109194</v>
      </c>
      <c r="Q1144" s="20">
        <v>2479828.2995474502</v>
      </c>
      <c r="R1144" s="19">
        <v>2445096.11122652</v>
      </c>
      <c r="S1144" s="21">
        <v>7672215.9696585601</v>
      </c>
      <c r="T1144" s="20">
        <v>345938.187724307</v>
      </c>
      <c r="U1144" s="19">
        <v>3439264.1375407199</v>
      </c>
      <c r="V1144" s="21">
        <v>1616433.30987262</v>
      </c>
      <c r="W1144" s="20">
        <v>186451.781898138</v>
      </c>
      <c r="X1144" s="19">
        <v>221712.69051577401</v>
      </c>
      <c r="Y1144" s="21">
        <v>1817928.21139912</v>
      </c>
      <c r="Z1144" s="20">
        <v>186831.94543438801</v>
      </c>
      <c r="AA1144" s="19">
        <v>5109255.3359135296</v>
      </c>
      <c r="AB1144" s="21">
        <v>119579519.190832</v>
      </c>
      <c r="AC1144" s="20">
        <v>1318413.2845445001</v>
      </c>
      <c r="AD1144" s="19">
        <v>2534706.3144160798</v>
      </c>
      <c r="AE1144" s="21">
        <v>6516542.3634821502</v>
      </c>
      <c r="AF1144" s="22">
        <v>165324642.30125234</v>
      </c>
    </row>
    <row r="1145" spans="1:32" x14ac:dyDescent="0.15">
      <c r="A1145" s="14" t="s">
        <v>2296</v>
      </c>
      <c r="B1145" s="14"/>
      <c r="C1145" s="14"/>
      <c r="D1145" s="14">
        <v>5</v>
      </c>
      <c r="E1145" s="14">
        <v>5</v>
      </c>
      <c r="F1145" s="16">
        <v>0.21955061043532401</v>
      </c>
      <c r="G1145" s="16">
        <v>0.63872391787497396</v>
      </c>
      <c r="H1145" s="16">
        <v>5.3557765709909804</v>
      </c>
      <c r="I1145" s="16">
        <v>0.39327462318671602</v>
      </c>
      <c r="J1145" s="14" t="s">
        <v>11</v>
      </c>
      <c r="K1145" s="14" t="s">
        <v>2</v>
      </c>
      <c r="L1145" s="14">
        <v>23868</v>
      </c>
      <c r="M1145" s="17" t="s">
        <v>2297</v>
      </c>
      <c r="N1145" s="18">
        <v>812364.01643629896</v>
      </c>
      <c r="O1145" s="19">
        <v>1519784.5204008501</v>
      </c>
      <c r="P1145" s="19">
        <v>950862.69488626602</v>
      </c>
      <c r="Q1145" s="20">
        <v>1947024.5581632999</v>
      </c>
      <c r="R1145" s="19">
        <v>924203.42469399003</v>
      </c>
      <c r="S1145" s="21">
        <v>7425031.9915949097</v>
      </c>
      <c r="T1145" s="20">
        <v>979412.38348922902</v>
      </c>
      <c r="U1145" s="19">
        <v>5642271.7997965897</v>
      </c>
      <c r="V1145" s="21">
        <v>907173.460633212</v>
      </c>
      <c r="W1145" s="20">
        <v>3840739.2260632701</v>
      </c>
      <c r="X1145" s="19">
        <v>407619.99940099003</v>
      </c>
      <c r="Y1145" s="21">
        <v>261728.60581990599</v>
      </c>
      <c r="Z1145" s="20">
        <v>1963530.4871152299</v>
      </c>
      <c r="AA1145" s="19">
        <v>7088575.9322975799</v>
      </c>
      <c r="AB1145" s="21">
        <v>8530968.2177517097</v>
      </c>
      <c r="AC1145" s="20">
        <v>242008.42865156001</v>
      </c>
      <c r="AD1145" s="19">
        <v>2873451.0979980598</v>
      </c>
      <c r="AE1145" s="21">
        <v>242551.19547667701</v>
      </c>
      <c r="AF1145" s="22">
        <v>46559302.04066962</v>
      </c>
    </row>
    <row r="1146" spans="1:32" x14ac:dyDescent="0.15">
      <c r="A1146" s="14" t="s">
        <v>2298</v>
      </c>
      <c r="B1146" s="14"/>
      <c r="C1146" s="14"/>
      <c r="D1146" s="14">
        <v>5</v>
      </c>
      <c r="E1146" s="14">
        <v>5</v>
      </c>
      <c r="F1146" s="16">
        <v>0.83678261791956998</v>
      </c>
      <c r="G1146" s="16">
        <v>0.66927809190463705</v>
      </c>
      <c r="H1146" s="16">
        <v>14.801725670917101</v>
      </c>
      <c r="I1146" s="16">
        <v>0.11808144449739599</v>
      </c>
      <c r="J1146" s="14" t="s">
        <v>11</v>
      </c>
      <c r="K1146" s="14" t="s">
        <v>43</v>
      </c>
      <c r="L1146" s="14">
        <v>39547</v>
      </c>
      <c r="M1146" s="17" t="s">
        <v>2299</v>
      </c>
      <c r="N1146" s="18">
        <v>6787079.0037404802</v>
      </c>
      <c r="O1146" s="19">
        <v>5479813.6916399999</v>
      </c>
      <c r="P1146" s="19">
        <v>16379757.1765534</v>
      </c>
      <c r="Q1146" s="20">
        <v>3437900.2326487899</v>
      </c>
      <c r="R1146" s="19">
        <v>11416601.814602399</v>
      </c>
      <c r="S1146" s="21">
        <v>365113.035194622</v>
      </c>
      <c r="T1146" s="20">
        <v>31466663.032740001</v>
      </c>
      <c r="U1146" s="19">
        <v>481205.18698259903</v>
      </c>
      <c r="V1146" s="21">
        <v>3555912.5181271699</v>
      </c>
      <c r="W1146" s="20">
        <v>2513866.87453266</v>
      </c>
      <c r="X1146" s="19">
        <v>4599320.0013385797</v>
      </c>
      <c r="Y1146" s="21">
        <v>6692118.0173376296</v>
      </c>
      <c r="Z1146" s="20">
        <v>15838008.6967686</v>
      </c>
      <c r="AA1146" s="19">
        <v>612589.71815364005</v>
      </c>
      <c r="AB1146" s="21">
        <v>120538752.985489</v>
      </c>
      <c r="AC1146" s="20">
        <v>4460478.1858651098</v>
      </c>
      <c r="AD1146" s="19">
        <v>2220750.4844312998</v>
      </c>
      <c r="AE1146" s="21">
        <v>2573729.46404952</v>
      </c>
      <c r="AF1146" s="22">
        <v>239419660.12019548</v>
      </c>
    </row>
    <row r="1147" spans="1:32" x14ac:dyDescent="0.15">
      <c r="A1147" s="14" t="s">
        <v>2300</v>
      </c>
      <c r="B1147" s="14"/>
      <c r="C1147" s="14"/>
      <c r="D1147" s="14">
        <v>5</v>
      </c>
      <c r="E1147" s="14">
        <v>5</v>
      </c>
      <c r="F1147" s="16">
        <v>0.13433118959925</v>
      </c>
      <c r="G1147" s="16">
        <v>0.63872391787497396</v>
      </c>
      <c r="H1147" s="16">
        <v>13.899702332774501</v>
      </c>
      <c r="I1147" s="16">
        <v>0.49323504407191499</v>
      </c>
      <c r="J1147" s="14" t="s">
        <v>3</v>
      </c>
      <c r="K1147" s="14" t="s">
        <v>43</v>
      </c>
      <c r="L1147" s="14">
        <v>15634</v>
      </c>
      <c r="M1147" s="17" t="s">
        <v>2301</v>
      </c>
      <c r="N1147" s="18">
        <v>432035.81935700797</v>
      </c>
      <c r="O1147" s="19">
        <v>1078320.73144876</v>
      </c>
      <c r="P1147" s="19">
        <v>1821051.66960127</v>
      </c>
      <c r="Q1147" s="20">
        <v>1394473.8780408199</v>
      </c>
      <c r="R1147" s="19">
        <v>7506294.6241309596</v>
      </c>
      <c r="S1147" s="21">
        <v>5872689.8578445902</v>
      </c>
      <c r="T1147" s="20">
        <v>18696314.2313678</v>
      </c>
      <c r="U1147" s="19">
        <v>2914398.5431264602</v>
      </c>
      <c r="V1147" s="21">
        <v>1190638.60151942</v>
      </c>
      <c r="W1147" s="20">
        <v>3756541.5040153498</v>
      </c>
      <c r="X1147" s="19">
        <v>122757.45941914999</v>
      </c>
      <c r="Y1147" s="21">
        <v>749343.65197338397</v>
      </c>
      <c r="Z1147" s="20">
        <v>1120821.6861062399</v>
      </c>
      <c r="AA1147" s="19">
        <v>3433613.12129624</v>
      </c>
      <c r="AB1147" s="21">
        <v>8713287.7494588103</v>
      </c>
      <c r="AC1147" s="20">
        <v>332777.89289714099</v>
      </c>
      <c r="AD1147" s="19">
        <v>523553.61117554898</v>
      </c>
      <c r="AE1147" s="21">
        <v>784088.61645390396</v>
      </c>
      <c r="AF1147" s="22">
        <v>60443003.249232873</v>
      </c>
    </row>
    <row r="1148" spans="1:32" x14ac:dyDescent="0.15">
      <c r="A1148" s="14" t="s">
        <v>2302</v>
      </c>
      <c r="B1148" s="14"/>
      <c r="C1148" s="14"/>
      <c r="D1148" s="14">
        <v>5</v>
      </c>
      <c r="E1148" s="14">
        <v>5</v>
      </c>
      <c r="F1148" s="16">
        <v>0.41214487349317103</v>
      </c>
      <c r="G1148" s="16">
        <v>0.63872391787497396</v>
      </c>
      <c r="H1148" s="16">
        <v>4.5258909484859604</v>
      </c>
      <c r="I1148" s="16">
        <v>0.26482381210830702</v>
      </c>
      <c r="J1148" s="14" t="s">
        <v>2</v>
      </c>
      <c r="K1148" s="14" t="s">
        <v>11</v>
      </c>
      <c r="L1148" s="14">
        <v>35895</v>
      </c>
      <c r="M1148" s="17" t="s">
        <v>2303</v>
      </c>
      <c r="N1148" s="18">
        <v>2021677.8264901999</v>
      </c>
      <c r="O1148" s="19">
        <v>2723531.3312289799</v>
      </c>
      <c r="P1148" s="19">
        <v>4792439.6496767402</v>
      </c>
      <c r="Q1148" s="20">
        <v>1257695.5456156901</v>
      </c>
      <c r="R1148" s="19">
        <v>1170399.72186046</v>
      </c>
      <c r="S1148" s="21">
        <v>45394.011206513402</v>
      </c>
      <c r="T1148" s="20">
        <v>2712571.3485540599</v>
      </c>
      <c r="U1148" s="19">
        <v>43320.782944052502</v>
      </c>
      <c r="V1148" s="21">
        <v>2457565.9211983299</v>
      </c>
      <c r="W1148" s="20">
        <v>1401587.6244598001</v>
      </c>
      <c r="X1148" s="19">
        <v>102302.665810807</v>
      </c>
      <c r="Y1148" s="21">
        <v>1854587.9452877601</v>
      </c>
      <c r="Z1148" s="20">
        <v>1988835.9181661</v>
      </c>
      <c r="AA1148" s="19">
        <v>4444.8528198156</v>
      </c>
      <c r="AB1148" s="21">
        <v>114071.994680374</v>
      </c>
      <c r="AC1148" s="20">
        <v>2541927.3096293402</v>
      </c>
      <c r="AD1148" s="19">
        <v>425917.99718611501</v>
      </c>
      <c r="AE1148" s="21">
        <v>4140548.2636698098</v>
      </c>
      <c r="AF1148" s="22">
        <v>29798820.710484952</v>
      </c>
    </row>
    <row r="1149" spans="1:32" x14ac:dyDescent="0.15">
      <c r="A1149" s="14" t="s">
        <v>2304</v>
      </c>
      <c r="B1149" s="14"/>
      <c r="C1149" s="14"/>
      <c r="D1149" s="14">
        <v>5</v>
      </c>
      <c r="E1149" s="14">
        <v>5</v>
      </c>
      <c r="F1149" s="16">
        <v>0.915826119604633</v>
      </c>
      <c r="G1149" s="16">
        <v>0.68156726438878701</v>
      </c>
      <c r="H1149" s="16">
        <v>3.1880286182748798</v>
      </c>
      <c r="I1149" s="16">
        <v>9.5066943720136604E-2</v>
      </c>
      <c r="J1149" s="14" t="s">
        <v>43</v>
      </c>
      <c r="K1149" s="14" t="s">
        <v>2</v>
      </c>
      <c r="L1149" s="14">
        <v>13492</v>
      </c>
      <c r="M1149" s="17" t="s">
        <v>2305</v>
      </c>
      <c r="N1149" s="18">
        <v>709018.55619574501</v>
      </c>
      <c r="O1149" s="19">
        <v>2314056.0883931401</v>
      </c>
      <c r="P1149" s="19">
        <v>2085214.16933677</v>
      </c>
      <c r="Q1149" s="20">
        <v>3061057.9191836002</v>
      </c>
      <c r="R1149" s="19">
        <v>410408.57876302901</v>
      </c>
      <c r="S1149" s="21">
        <v>6066749.3234471297</v>
      </c>
      <c r="T1149" s="20">
        <v>3345916.77538057</v>
      </c>
      <c r="U1149" s="19">
        <v>3034744.1432775599</v>
      </c>
      <c r="V1149" s="21">
        <v>1766397.74507364</v>
      </c>
      <c r="W1149" s="20">
        <v>1330371.09719867</v>
      </c>
      <c r="X1149" s="19">
        <v>2160732.5696202298</v>
      </c>
      <c r="Y1149" s="21">
        <v>6654298.2317598704</v>
      </c>
      <c r="Z1149" s="20">
        <v>2464267.8884069002</v>
      </c>
      <c r="AA1149" s="19">
        <v>7463542.1009773696</v>
      </c>
      <c r="AB1149" s="21">
        <v>62285.0806451967</v>
      </c>
      <c r="AC1149" s="20">
        <v>10135763.1171473</v>
      </c>
      <c r="AD1149" s="19">
        <v>5520384.7364081303</v>
      </c>
      <c r="AE1149" s="21">
        <v>629223.07565294404</v>
      </c>
      <c r="AF1149" s="22">
        <v>59214431.196867794</v>
      </c>
    </row>
    <row r="1150" spans="1:32" x14ac:dyDescent="0.15">
      <c r="A1150" s="14" t="s">
        <v>2306</v>
      </c>
      <c r="B1150" s="14"/>
      <c r="C1150" s="14"/>
      <c r="D1150" s="14">
        <v>5</v>
      </c>
      <c r="E1150" s="14">
        <v>5</v>
      </c>
      <c r="F1150" s="16">
        <v>0.87261605510370999</v>
      </c>
      <c r="G1150" s="16">
        <v>0.67686122850822406</v>
      </c>
      <c r="H1150" s="16">
        <v>2.37213499703652</v>
      </c>
      <c r="I1150" s="16">
        <v>0.107914272289478</v>
      </c>
      <c r="J1150" s="14" t="s">
        <v>11</v>
      </c>
      <c r="K1150" s="14" t="s">
        <v>2</v>
      </c>
      <c r="L1150" s="14">
        <v>32561</v>
      </c>
      <c r="M1150" s="17" t="s">
        <v>2307</v>
      </c>
      <c r="N1150" s="18">
        <v>3720222.7983041899</v>
      </c>
      <c r="O1150" s="19">
        <v>1294132.54039476</v>
      </c>
      <c r="P1150" s="19">
        <v>585685.00014676398</v>
      </c>
      <c r="Q1150" s="20">
        <v>2243657.5984126399</v>
      </c>
      <c r="R1150" s="19">
        <v>2230996.2658571401</v>
      </c>
      <c r="S1150" s="21">
        <v>2131141.8227731502</v>
      </c>
      <c r="T1150" s="20">
        <v>213346.968634155</v>
      </c>
      <c r="U1150" s="19">
        <v>5843405.8894907301</v>
      </c>
      <c r="V1150" s="21">
        <v>2521569.6389256502</v>
      </c>
      <c r="W1150" s="20">
        <v>1990944.1440033901</v>
      </c>
      <c r="X1150" s="19">
        <v>852106.150929205</v>
      </c>
      <c r="Y1150" s="21">
        <v>4788077.8487990499</v>
      </c>
      <c r="Z1150" s="20">
        <v>1181642.20215495</v>
      </c>
      <c r="AA1150" s="19">
        <v>6519915.9796946896</v>
      </c>
      <c r="AB1150" s="21">
        <v>5582493.4907425102</v>
      </c>
      <c r="AC1150" s="20">
        <v>3530239.5756909898</v>
      </c>
      <c r="AD1150" s="19">
        <v>2704507.6133380001</v>
      </c>
      <c r="AE1150" s="21">
        <v>1276884.0697982199</v>
      </c>
      <c r="AF1150" s="22">
        <v>49210969.598090187</v>
      </c>
    </row>
    <row r="1151" spans="1:32" x14ac:dyDescent="0.15">
      <c r="A1151" s="14" t="s">
        <v>2308</v>
      </c>
      <c r="B1151" s="14"/>
      <c r="C1151" s="14"/>
      <c r="D1151" s="14">
        <v>5</v>
      </c>
      <c r="E1151" s="14">
        <v>5</v>
      </c>
      <c r="F1151" s="16">
        <v>0.83670402366007102</v>
      </c>
      <c r="G1151" s="16">
        <v>0.66927809190463705</v>
      </c>
      <c r="H1151" s="16">
        <v>4.4700112491289499</v>
      </c>
      <c r="I1151" s="16">
        <v>0.118103537890161</v>
      </c>
      <c r="J1151" s="14" t="s">
        <v>43</v>
      </c>
      <c r="K1151" s="14" t="s">
        <v>15</v>
      </c>
      <c r="L1151" s="14">
        <v>16706</v>
      </c>
      <c r="M1151" s="17" t="s">
        <v>2309</v>
      </c>
      <c r="N1151" s="18">
        <v>5144603.1278808499</v>
      </c>
      <c r="O1151" s="19">
        <v>4845515.1126890201</v>
      </c>
      <c r="P1151" s="19">
        <v>600022.97626001202</v>
      </c>
      <c r="Q1151" s="20">
        <v>3799876.0387837398</v>
      </c>
      <c r="R1151" s="19">
        <v>4178676.9780099001</v>
      </c>
      <c r="S1151" s="21">
        <v>1937622.7441727</v>
      </c>
      <c r="T1151" s="20">
        <v>1130311.7460247001</v>
      </c>
      <c r="U1151" s="19">
        <v>3094563.1825877302</v>
      </c>
      <c r="V1151" s="21">
        <v>8465654.1574602704</v>
      </c>
      <c r="W1151" s="20">
        <v>1402096.6079067001</v>
      </c>
      <c r="X1151" s="19">
        <v>1006682.20478511</v>
      </c>
      <c r="Y1151" s="21">
        <v>523415.47151486098</v>
      </c>
      <c r="Z1151" s="20">
        <v>4173206.2729698899</v>
      </c>
      <c r="AA1151" s="19">
        <v>6443861.86022049</v>
      </c>
      <c r="AB1151" s="21">
        <v>754817.04309401498</v>
      </c>
      <c r="AC1151" s="20">
        <v>6384258.1922553796</v>
      </c>
      <c r="AD1151" s="19">
        <v>6663512.1285614697</v>
      </c>
      <c r="AE1151" s="21">
        <v>59171.114218540097</v>
      </c>
      <c r="AF1151" s="22">
        <v>60607866.959395371</v>
      </c>
    </row>
    <row r="1152" spans="1:32" x14ac:dyDescent="0.15">
      <c r="A1152" s="14" t="s">
        <v>2310</v>
      </c>
      <c r="B1152" s="14"/>
      <c r="C1152" s="14"/>
      <c r="D1152" s="14">
        <v>5</v>
      </c>
      <c r="E1152" s="14">
        <v>5</v>
      </c>
      <c r="F1152" s="16">
        <v>0.117626255404873</v>
      </c>
      <c r="G1152" s="16">
        <v>0.63872391787497396</v>
      </c>
      <c r="H1152" s="16">
        <v>12.5598856275423</v>
      </c>
      <c r="I1152" s="16">
        <v>0.51978841971387701</v>
      </c>
      <c r="J1152" s="14" t="s">
        <v>11</v>
      </c>
      <c r="K1152" s="14" t="s">
        <v>15</v>
      </c>
      <c r="L1152" s="14">
        <v>28520</v>
      </c>
      <c r="M1152" s="17" t="s">
        <v>2311</v>
      </c>
      <c r="N1152" s="18">
        <v>127868.450881618</v>
      </c>
      <c r="O1152" s="19">
        <v>791862.22304420802</v>
      </c>
      <c r="P1152" s="19">
        <v>328980.37308130699</v>
      </c>
      <c r="Q1152" s="20">
        <v>723675.29060823796</v>
      </c>
      <c r="R1152" s="19">
        <v>1455110.0721305399</v>
      </c>
      <c r="S1152" s="21">
        <v>1672403.49964132</v>
      </c>
      <c r="T1152" s="20">
        <v>22357.858532506601</v>
      </c>
      <c r="U1152" s="19">
        <v>822466.04911583196</v>
      </c>
      <c r="V1152" s="21">
        <v>373667.377942811</v>
      </c>
      <c r="W1152" s="20">
        <v>73208.579048300293</v>
      </c>
      <c r="X1152" s="19">
        <v>213974.54804618901</v>
      </c>
      <c r="Y1152" s="21">
        <v>482927.54386149102</v>
      </c>
      <c r="Z1152" s="20">
        <v>1625620.2561856201</v>
      </c>
      <c r="AA1152" s="19">
        <v>7451563.1443515103</v>
      </c>
      <c r="AB1152" s="21">
        <v>595318.54721983999</v>
      </c>
      <c r="AC1152" s="20">
        <v>218525.04532897001</v>
      </c>
      <c r="AD1152" s="19">
        <v>618087.78978791996</v>
      </c>
      <c r="AE1152" s="21">
        <v>64223.345928580398</v>
      </c>
      <c r="AF1152" s="22">
        <v>17661839.994736802</v>
      </c>
    </row>
    <row r="1153" spans="1:32" x14ac:dyDescent="0.15">
      <c r="A1153" s="14" t="s">
        <v>2312</v>
      </c>
      <c r="B1153" s="14"/>
      <c r="C1153" s="14"/>
      <c r="D1153" s="14">
        <v>5</v>
      </c>
      <c r="E1153" s="14">
        <v>5</v>
      </c>
      <c r="F1153" s="16">
        <v>0.20203062175852901</v>
      </c>
      <c r="G1153" s="16">
        <v>0.63872391787497396</v>
      </c>
      <c r="H1153" s="16">
        <v>25.990120881802401</v>
      </c>
      <c r="I1153" s="16">
        <v>0.41030138441800701</v>
      </c>
      <c r="J1153" s="14" t="s">
        <v>11</v>
      </c>
      <c r="K1153" s="14" t="s">
        <v>2</v>
      </c>
      <c r="L1153" s="14">
        <v>31533</v>
      </c>
      <c r="M1153" s="17" t="s">
        <v>2313</v>
      </c>
      <c r="N1153" s="18">
        <v>15029.3046448434</v>
      </c>
      <c r="O1153" s="19">
        <v>974867.29101289494</v>
      </c>
      <c r="P1153" s="19">
        <v>228951.764137188</v>
      </c>
      <c r="Q1153" s="20">
        <v>3011295.7726749601</v>
      </c>
      <c r="R1153" s="19">
        <v>2645436.63824083</v>
      </c>
      <c r="S1153" s="21">
        <v>11673384.446692901</v>
      </c>
      <c r="T1153" s="20">
        <v>56538.982568096901</v>
      </c>
      <c r="U1153" s="19">
        <v>3938223.99170984</v>
      </c>
      <c r="V1153" s="21">
        <v>2269672.9889879399</v>
      </c>
      <c r="W1153" s="20">
        <v>4398897.0989353601</v>
      </c>
      <c r="X1153" s="19">
        <v>650112.28984842601</v>
      </c>
      <c r="Y1153" s="21">
        <v>727002.53415089101</v>
      </c>
      <c r="Z1153" s="20">
        <v>1591334.4258538701</v>
      </c>
      <c r="AA1153" s="19">
        <v>10514481.845400801</v>
      </c>
      <c r="AB1153" s="21">
        <v>19572199.936402101</v>
      </c>
      <c r="AC1153" s="20">
        <v>1470408.8938440101</v>
      </c>
      <c r="AD1153" s="19">
        <v>3604687.5144552402</v>
      </c>
      <c r="AE1153" s="21">
        <v>18917.4702239459</v>
      </c>
      <c r="AF1153" s="22">
        <v>67361443.189784139</v>
      </c>
    </row>
    <row r="1154" spans="1:32" x14ac:dyDescent="0.15">
      <c r="A1154" s="14" t="s">
        <v>2314</v>
      </c>
      <c r="B1154" s="14"/>
      <c r="C1154" s="14"/>
      <c r="D1154" s="14">
        <v>5</v>
      </c>
      <c r="E1154" s="14">
        <v>5</v>
      </c>
      <c r="F1154" s="16">
        <v>0.90250053549098197</v>
      </c>
      <c r="G1154" s="16">
        <v>0.67841093384679296</v>
      </c>
      <c r="H1154" s="16">
        <v>2.3893756273773898</v>
      </c>
      <c r="I1154" s="16">
        <v>9.9141919345787602E-2</v>
      </c>
      <c r="J1154" s="14" t="s">
        <v>11</v>
      </c>
      <c r="K1154" s="14" t="s">
        <v>15</v>
      </c>
      <c r="L1154" s="14">
        <v>40015</v>
      </c>
      <c r="M1154" s="17" t="s">
        <v>2315</v>
      </c>
      <c r="N1154" s="18">
        <v>1755393.3659957701</v>
      </c>
      <c r="O1154" s="19">
        <v>588788.66883724998</v>
      </c>
      <c r="P1154" s="19">
        <v>473601.39897360501</v>
      </c>
      <c r="Q1154" s="20">
        <v>2483521.5197797702</v>
      </c>
      <c r="R1154" s="19">
        <v>748697.10755340103</v>
      </c>
      <c r="S1154" s="21">
        <v>1652397.32880395</v>
      </c>
      <c r="T1154" s="20">
        <v>959233.13716865203</v>
      </c>
      <c r="U1154" s="19">
        <v>3802817.1035997202</v>
      </c>
      <c r="V1154" s="21">
        <v>184755.81932182799</v>
      </c>
      <c r="W1154" s="20">
        <v>1950841.88192387</v>
      </c>
      <c r="X1154" s="19">
        <v>151863.496116836</v>
      </c>
      <c r="Y1154" s="21">
        <v>658785.72762286803</v>
      </c>
      <c r="Z1154" s="20">
        <v>624820.59339639603</v>
      </c>
      <c r="AA1154" s="19">
        <v>5744601.8704192098</v>
      </c>
      <c r="AB1154" s="21">
        <v>228817.07927638901</v>
      </c>
      <c r="AC1154" s="20">
        <v>1640800.1066225399</v>
      </c>
      <c r="AD1154" s="19">
        <v>1579922.2189019499</v>
      </c>
      <c r="AE1154" s="21">
        <v>1133257.6459643999</v>
      </c>
      <c r="AF1154" s="22">
        <v>26362916.070278402</v>
      </c>
    </row>
    <row r="1155" spans="1:32" x14ac:dyDescent="0.15">
      <c r="A1155" s="14" t="s">
        <v>2316</v>
      </c>
      <c r="B1155" s="14"/>
      <c r="C1155" s="14"/>
      <c r="D1155" s="14">
        <v>5</v>
      </c>
      <c r="E1155" s="14">
        <v>5</v>
      </c>
      <c r="F1155" s="16">
        <v>3.8127129489187297E-2</v>
      </c>
      <c r="G1155" s="16">
        <v>0.63872391787497396</v>
      </c>
      <c r="H1155" s="16">
        <v>10.291960232288799</v>
      </c>
      <c r="I1155" s="16">
        <v>0.72524266360044798</v>
      </c>
      <c r="J1155" s="14" t="s">
        <v>11</v>
      </c>
      <c r="K1155" s="14" t="s">
        <v>43</v>
      </c>
      <c r="L1155" s="14">
        <v>17731</v>
      </c>
      <c r="M1155" s="17" t="s">
        <v>2317</v>
      </c>
      <c r="N1155" s="18">
        <v>1282163.5458771901</v>
      </c>
      <c r="O1155" s="19">
        <v>1279213.9416533301</v>
      </c>
      <c r="P1155" s="19">
        <v>687694.34915478597</v>
      </c>
      <c r="Q1155" s="20">
        <v>1778993.6530325101</v>
      </c>
      <c r="R1155" s="19">
        <v>2172424.6281278301</v>
      </c>
      <c r="S1155" s="21">
        <v>6418171.1079406403</v>
      </c>
      <c r="T1155" s="20">
        <v>5698306.2784518003</v>
      </c>
      <c r="U1155" s="19">
        <v>2136488.74288001</v>
      </c>
      <c r="V1155" s="21">
        <v>1767165.4825613201</v>
      </c>
      <c r="W1155" s="20">
        <v>1631809.37478663</v>
      </c>
      <c r="X1155" s="19">
        <v>540071.764761233</v>
      </c>
      <c r="Y1155" s="21">
        <v>128304.71099346</v>
      </c>
      <c r="Z1155" s="20">
        <v>2545265.6430517398</v>
      </c>
      <c r="AA1155" s="19">
        <v>13330199.0912969</v>
      </c>
      <c r="AB1155" s="21">
        <v>1247185.8063135501</v>
      </c>
      <c r="AC1155" s="20">
        <v>29280.4110579876</v>
      </c>
      <c r="AD1155" s="19">
        <v>1586300.68335648</v>
      </c>
      <c r="AE1155" s="21">
        <v>48110.773238068301</v>
      </c>
      <c r="AF1155" s="22">
        <v>44307149.988535471</v>
      </c>
    </row>
    <row r="1156" spans="1:32" x14ac:dyDescent="0.15">
      <c r="A1156" s="14" t="s">
        <v>2318</v>
      </c>
      <c r="B1156" s="14"/>
      <c r="C1156" s="14"/>
      <c r="D1156" s="14">
        <v>5</v>
      </c>
      <c r="E1156" s="14">
        <v>5</v>
      </c>
      <c r="F1156" s="16">
        <v>0.62972351145315797</v>
      </c>
      <c r="G1156" s="16">
        <v>0.64058412163363998</v>
      </c>
      <c r="H1156" s="16">
        <v>33.746896181966903</v>
      </c>
      <c r="I1156" s="16">
        <v>0.17905514282739801</v>
      </c>
      <c r="J1156" s="14" t="s">
        <v>43</v>
      </c>
      <c r="K1156" s="14" t="s">
        <v>2</v>
      </c>
      <c r="L1156" s="14">
        <v>18604</v>
      </c>
      <c r="M1156" s="17" t="s">
        <v>2319</v>
      </c>
      <c r="N1156" s="18">
        <v>120306.98091707801</v>
      </c>
      <c r="O1156" s="19">
        <v>2187863.7932422101</v>
      </c>
      <c r="P1156" s="19">
        <v>125044.62317691</v>
      </c>
      <c r="Q1156" s="20">
        <v>3417378.1802912299</v>
      </c>
      <c r="R1156" s="19">
        <v>627973.26357315702</v>
      </c>
      <c r="S1156" s="21">
        <v>1855222.0326237499</v>
      </c>
      <c r="T1156" s="20">
        <v>227591.11164535</v>
      </c>
      <c r="U1156" s="19">
        <v>1877879.7446456901</v>
      </c>
      <c r="V1156" s="21">
        <v>1353674.1911889999</v>
      </c>
      <c r="W1156" s="20">
        <v>730811.19142449903</v>
      </c>
      <c r="X1156" s="19">
        <v>16270818.502148701</v>
      </c>
      <c r="Y1156" s="21">
        <v>807534.26766398095</v>
      </c>
      <c r="Z1156" s="20">
        <v>62888.557068944203</v>
      </c>
      <c r="AA1156" s="19">
        <v>488637.83601375599</v>
      </c>
      <c r="AB1156" s="21">
        <v>74936022.873437107</v>
      </c>
      <c r="AC1156" s="20">
        <v>1920639.7408656101</v>
      </c>
      <c r="AD1156" s="19">
        <v>1939263.2312354799</v>
      </c>
      <c r="AE1156" s="21">
        <v>78253564.4301669</v>
      </c>
      <c r="AF1156" s="22">
        <v>187203114.55132934</v>
      </c>
    </row>
    <row r="1157" spans="1:32" x14ac:dyDescent="0.15">
      <c r="A1157" s="14" t="s">
        <v>2320</v>
      </c>
      <c r="B1157" s="14"/>
      <c r="C1157" s="14"/>
      <c r="D1157" s="14">
        <v>5</v>
      </c>
      <c r="E1157" s="14">
        <v>5</v>
      </c>
      <c r="F1157" s="16">
        <v>0.27356039507835</v>
      </c>
      <c r="G1157" s="16">
        <v>0.63872391787497396</v>
      </c>
      <c r="H1157" s="16">
        <v>15.9950870216291</v>
      </c>
      <c r="I1157" s="16">
        <v>0.34823742421815201</v>
      </c>
      <c r="J1157" s="14" t="s">
        <v>11</v>
      </c>
      <c r="K1157" s="14" t="s">
        <v>2</v>
      </c>
      <c r="L1157" s="14">
        <v>43383</v>
      </c>
      <c r="M1157" s="17" t="s">
        <v>2321</v>
      </c>
      <c r="N1157" s="18">
        <v>173010.637644306</v>
      </c>
      <c r="O1157" s="19">
        <v>881200.80451414594</v>
      </c>
      <c r="P1157" s="19">
        <v>36760.479732833599</v>
      </c>
      <c r="Q1157" s="20">
        <v>2234782.9981331001</v>
      </c>
      <c r="R1157" s="19">
        <v>1439904.97399088</v>
      </c>
      <c r="S1157" s="21">
        <v>3446357.7206347301</v>
      </c>
      <c r="T1157" s="20">
        <v>4706860.9935757304</v>
      </c>
      <c r="U1157" s="19">
        <v>424116.01376239199</v>
      </c>
      <c r="V1157" s="21">
        <v>431498.51212236198</v>
      </c>
      <c r="W1157" s="20">
        <v>1528243.9759941101</v>
      </c>
      <c r="X1157" s="19">
        <v>2959411.0267166798</v>
      </c>
      <c r="Y1157" s="21">
        <v>788791.05114005599</v>
      </c>
      <c r="Z1157" s="20">
        <v>7730623.0340456702</v>
      </c>
      <c r="AA1157" s="19">
        <v>434223.70684518199</v>
      </c>
      <c r="AB1157" s="21">
        <v>9285344.08791418</v>
      </c>
      <c r="AC1157" s="20">
        <v>1960936.72991697</v>
      </c>
      <c r="AD1157" s="19">
        <v>1328813.38820381</v>
      </c>
      <c r="AE1157" s="21">
        <v>14159.0204887689</v>
      </c>
      <c r="AF1157" s="22">
        <v>39805039.155375898</v>
      </c>
    </row>
    <row r="1158" spans="1:32" x14ac:dyDescent="0.15">
      <c r="A1158" s="14" t="s">
        <v>2322</v>
      </c>
      <c r="B1158" s="14"/>
      <c r="C1158" s="14"/>
      <c r="D1158" s="14">
        <v>5</v>
      </c>
      <c r="E1158" s="14">
        <v>5</v>
      </c>
      <c r="F1158" s="16">
        <v>0.50578853365696697</v>
      </c>
      <c r="G1158" s="16">
        <v>0.63872391787497396</v>
      </c>
      <c r="H1158" s="16">
        <v>22.296167602570499</v>
      </c>
      <c r="I1158" s="16">
        <v>0.223476981570043</v>
      </c>
      <c r="J1158" s="14" t="s">
        <v>43</v>
      </c>
      <c r="K1158" s="14" t="s">
        <v>2</v>
      </c>
      <c r="L1158" s="14">
        <v>22802</v>
      </c>
      <c r="M1158" s="17" t="s">
        <v>2323</v>
      </c>
      <c r="N1158" s="18">
        <v>2220374.4468238801</v>
      </c>
      <c r="O1158" s="19">
        <v>1629907.59741189</v>
      </c>
      <c r="P1158" s="19">
        <v>663780.23204754305</v>
      </c>
      <c r="Q1158" s="20">
        <v>2254753.0556854098</v>
      </c>
      <c r="R1158" s="19">
        <v>1060880.71660209</v>
      </c>
      <c r="S1158" s="21">
        <v>1523971.03081091</v>
      </c>
      <c r="T1158" s="20">
        <v>40678930.176045403</v>
      </c>
      <c r="U1158" s="19">
        <v>2281830.9899256602</v>
      </c>
      <c r="V1158" s="21">
        <v>2006195.6589585401</v>
      </c>
      <c r="W1158" s="20">
        <v>1225956.23600296</v>
      </c>
      <c r="X1158" s="19">
        <v>4349078.0032513598</v>
      </c>
      <c r="Y1158" s="21">
        <v>96207.515833354395</v>
      </c>
      <c r="Z1158" s="20">
        <v>1755485.1674021501</v>
      </c>
      <c r="AA1158" s="19">
        <v>9869838.2598005291</v>
      </c>
      <c r="AB1158" s="21">
        <v>353062.13780610001</v>
      </c>
      <c r="AC1158" s="20">
        <v>1891794.7712796801</v>
      </c>
      <c r="AD1158" s="19">
        <v>2153729.9021316199</v>
      </c>
      <c r="AE1158" s="21">
        <v>96600764.407042399</v>
      </c>
      <c r="AF1158" s="22">
        <v>172616540.30486149</v>
      </c>
    </row>
    <row r="1159" spans="1:32" x14ac:dyDescent="0.15">
      <c r="A1159" s="14" t="s">
        <v>2324</v>
      </c>
      <c r="B1159" s="14"/>
      <c r="C1159" s="14"/>
      <c r="D1159" s="14">
        <v>5</v>
      </c>
      <c r="E1159" s="14">
        <v>5</v>
      </c>
      <c r="F1159" s="16">
        <v>0.130305771306052</v>
      </c>
      <c r="G1159" s="16">
        <v>0.63872391787497396</v>
      </c>
      <c r="H1159" s="16">
        <v>18.800776686928899</v>
      </c>
      <c r="I1159" s="16">
        <v>0.49934398387801698</v>
      </c>
      <c r="J1159" s="14" t="s">
        <v>11</v>
      </c>
      <c r="K1159" s="14" t="s">
        <v>2</v>
      </c>
      <c r="L1159" s="14">
        <v>41589</v>
      </c>
      <c r="M1159" s="17" t="s">
        <v>2325</v>
      </c>
      <c r="N1159" s="18">
        <v>1772155.8820092201</v>
      </c>
      <c r="O1159" s="19">
        <v>135454.537153307</v>
      </c>
      <c r="P1159" s="19">
        <v>380627.41276760801</v>
      </c>
      <c r="Q1159" s="20">
        <v>2140149.1321583102</v>
      </c>
      <c r="R1159" s="19">
        <v>30343000.955667902</v>
      </c>
      <c r="S1159" s="21">
        <v>1357802.6364736699</v>
      </c>
      <c r="T1159" s="20">
        <v>3026953.0278929202</v>
      </c>
      <c r="U1159" s="19">
        <v>2672593.7957985401</v>
      </c>
      <c r="V1159" s="21">
        <v>423085.999626912</v>
      </c>
      <c r="W1159" s="20">
        <v>4772415.9937717197</v>
      </c>
      <c r="X1159" s="19">
        <v>1861525.2508247199</v>
      </c>
      <c r="Y1159" s="21">
        <v>403813.85271995899</v>
      </c>
      <c r="Z1159" s="20">
        <v>23165186.4133882</v>
      </c>
      <c r="AA1159" s="19">
        <v>17741791.536483999</v>
      </c>
      <c r="AB1159" s="21">
        <v>2113670.5348286401</v>
      </c>
      <c r="AC1159" s="20">
        <v>2498997.3604366598</v>
      </c>
      <c r="AD1159" s="19">
        <v>1293785.6347177899</v>
      </c>
      <c r="AE1159" s="21">
        <v>473427.13663447701</v>
      </c>
      <c r="AF1159" s="22">
        <v>96576437.093354553</v>
      </c>
    </row>
    <row r="1160" spans="1:32" x14ac:dyDescent="0.15">
      <c r="A1160" s="14" t="s">
        <v>2326</v>
      </c>
      <c r="B1160" s="14"/>
      <c r="C1160" s="14"/>
      <c r="D1160" s="14">
        <v>5</v>
      </c>
      <c r="E1160" s="14">
        <v>5</v>
      </c>
      <c r="F1160" s="16">
        <v>0.34224628595130202</v>
      </c>
      <c r="G1160" s="16">
        <v>0.63872391787497396</v>
      </c>
      <c r="H1160" s="16">
        <v>10.105908824742199</v>
      </c>
      <c r="I1160" s="16">
        <v>0.30252806741888499</v>
      </c>
      <c r="J1160" s="14" t="s">
        <v>15</v>
      </c>
      <c r="K1160" s="14" t="s">
        <v>3</v>
      </c>
      <c r="L1160" s="14">
        <v>14306</v>
      </c>
      <c r="M1160" s="17" t="s">
        <v>2327</v>
      </c>
      <c r="N1160" s="18">
        <v>8308549.3834561296</v>
      </c>
      <c r="O1160" s="19">
        <v>4436015.9759284901</v>
      </c>
      <c r="P1160" s="19">
        <v>2591044.2552464399</v>
      </c>
      <c r="Q1160" s="20">
        <v>9685347.0015889499</v>
      </c>
      <c r="R1160" s="19">
        <v>36906352.165077001</v>
      </c>
      <c r="S1160" s="21">
        <v>1610227.5311133999</v>
      </c>
      <c r="T1160" s="20">
        <v>4000234.2224827702</v>
      </c>
      <c r="U1160" s="19">
        <v>2385392.7380039101</v>
      </c>
      <c r="V1160" s="21">
        <v>7183657.4766875803</v>
      </c>
      <c r="W1160" s="20">
        <v>15900703.635088701</v>
      </c>
      <c r="X1160" s="19">
        <v>24403522.018082801</v>
      </c>
      <c r="Y1160" s="21">
        <v>96825725.685904294</v>
      </c>
      <c r="Z1160" s="20">
        <v>68463967.646954194</v>
      </c>
      <c r="AA1160" s="19">
        <v>2032316.4046547599</v>
      </c>
      <c r="AB1160" s="21">
        <v>7467225.9510551104</v>
      </c>
      <c r="AC1160" s="20">
        <v>28455529.872690201</v>
      </c>
      <c r="AD1160" s="19">
        <v>12273792.9448443</v>
      </c>
      <c r="AE1160" s="21">
        <v>3797641.4837512998</v>
      </c>
      <c r="AF1160" s="22">
        <v>336727246.39261031</v>
      </c>
    </row>
    <row r="1161" spans="1:32" x14ac:dyDescent="0.15">
      <c r="A1161" s="14" t="s">
        <v>2328</v>
      </c>
      <c r="B1161" s="14"/>
      <c r="C1161" s="14"/>
      <c r="D1161" s="14">
        <v>5</v>
      </c>
      <c r="E1161" s="14">
        <v>5</v>
      </c>
      <c r="F1161" s="16">
        <v>0.87496434506548004</v>
      </c>
      <c r="G1161" s="16">
        <v>0.67686122850822406</v>
      </c>
      <c r="H1161" s="16">
        <v>2.1227904613580799</v>
      </c>
      <c r="I1161" s="16">
        <v>0.107237949744174</v>
      </c>
      <c r="J1161" s="14" t="s">
        <v>15</v>
      </c>
      <c r="K1161" s="14" t="s">
        <v>7</v>
      </c>
      <c r="L1161" s="14">
        <v>25738</v>
      </c>
      <c r="M1161" s="17" t="s">
        <v>2329</v>
      </c>
      <c r="N1161" s="18">
        <v>5517209.4121918799</v>
      </c>
      <c r="O1161" s="19">
        <v>2965313.8329010499</v>
      </c>
      <c r="P1161" s="19">
        <v>1090562.89153166</v>
      </c>
      <c r="Q1161" s="20">
        <v>2245951.6523386799</v>
      </c>
      <c r="R1161" s="19">
        <v>553696.33024779602</v>
      </c>
      <c r="S1161" s="21">
        <v>2887559.3635682999</v>
      </c>
      <c r="T1161" s="20">
        <v>263583.85555481201</v>
      </c>
      <c r="U1161" s="19">
        <v>3280156.0911169499</v>
      </c>
      <c r="V1161" s="21">
        <v>2870310.3670344902</v>
      </c>
      <c r="W1161" s="20">
        <v>4403919.8246860104</v>
      </c>
      <c r="X1161" s="19">
        <v>4111038.9665872501</v>
      </c>
      <c r="Y1161" s="21">
        <v>3557790.7149097002</v>
      </c>
      <c r="Z1161" s="20">
        <v>1361335.1942611299</v>
      </c>
      <c r="AA1161" s="19">
        <v>9210870.8124444094</v>
      </c>
      <c r="AB1161" s="21">
        <v>621650.29635197704</v>
      </c>
      <c r="AC1161" s="20">
        <v>7085054.1706818799</v>
      </c>
      <c r="AD1161" s="19">
        <v>2591992.9310024702</v>
      </c>
      <c r="AE1161" s="21">
        <v>144892.45926382</v>
      </c>
      <c r="AF1161" s="22">
        <v>54762889.166674256</v>
      </c>
    </row>
    <row r="1162" spans="1:32" x14ac:dyDescent="0.15">
      <c r="A1162" s="14" t="s">
        <v>2330</v>
      </c>
      <c r="B1162" s="14"/>
      <c r="C1162" s="14"/>
      <c r="D1162" s="14">
        <v>5</v>
      </c>
      <c r="E1162" s="14">
        <v>5</v>
      </c>
      <c r="F1162" s="16">
        <v>0.16216396251840201</v>
      </c>
      <c r="G1162" s="16">
        <v>0.63872391787497396</v>
      </c>
      <c r="H1162" s="16">
        <v>13.317550215055199</v>
      </c>
      <c r="I1162" s="16">
        <v>0.45515562325799602</v>
      </c>
      <c r="J1162" s="14" t="s">
        <v>11</v>
      </c>
      <c r="K1162" s="14" t="s">
        <v>43</v>
      </c>
      <c r="L1162" s="14">
        <v>22875</v>
      </c>
      <c r="M1162" s="17" t="s">
        <v>2331</v>
      </c>
      <c r="N1162" s="18">
        <v>169221.48859903301</v>
      </c>
      <c r="O1162" s="19">
        <v>1778236.1766698</v>
      </c>
      <c r="P1162" s="19">
        <v>194673.36331172401</v>
      </c>
      <c r="Q1162" s="20">
        <v>1896019.07335522</v>
      </c>
      <c r="R1162" s="19">
        <v>710269.90000198397</v>
      </c>
      <c r="S1162" s="21">
        <v>2639930.44506056</v>
      </c>
      <c r="T1162" s="20">
        <v>601255.64979968895</v>
      </c>
      <c r="U1162" s="19">
        <v>3300784.4464946799</v>
      </c>
      <c r="V1162" s="21">
        <v>607490.91672361305</v>
      </c>
      <c r="W1162" s="20">
        <v>3870617.2323181899</v>
      </c>
      <c r="X1162" s="19">
        <v>272089.48750468501</v>
      </c>
      <c r="Y1162" s="21">
        <v>362842.09954301099</v>
      </c>
      <c r="Z1162" s="20">
        <v>1210970.16018013</v>
      </c>
      <c r="AA1162" s="19">
        <v>10296619.403406201</v>
      </c>
      <c r="AB1162" s="21">
        <v>8296948.0836608997</v>
      </c>
      <c r="AC1162" s="20">
        <v>480502.63195304602</v>
      </c>
      <c r="AD1162" s="19">
        <v>985521.43042864499</v>
      </c>
      <c r="AE1162" s="21">
        <v>21076.592576504401</v>
      </c>
      <c r="AF1162" s="22">
        <v>37695068.581587613</v>
      </c>
    </row>
    <row r="1163" spans="1:32" x14ac:dyDescent="0.15">
      <c r="A1163" s="14" t="s">
        <v>2332</v>
      </c>
      <c r="B1163" s="14"/>
      <c r="C1163" s="14"/>
      <c r="D1163" s="14">
        <v>5</v>
      </c>
      <c r="E1163" s="14">
        <v>5</v>
      </c>
      <c r="F1163" s="16">
        <v>9.9034650347121597E-2</v>
      </c>
      <c r="G1163" s="16">
        <v>0.63872391787497396</v>
      </c>
      <c r="H1163" s="16">
        <v>9.6860587432288003</v>
      </c>
      <c r="I1163" s="16">
        <v>0.55369131474136701</v>
      </c>
      <c r="J1163" s="14" t="s">
        <v>15</v>
      </c>
      <c r="K1163" s="14" t="s">
        <v>3</v>
      </c>
      <c r="L1163" s="14">
        <v>26798</v>
      </c>
      <c r="M1163" s="17" t="s">
        <v>2333</v>
      </c>
      <c r="N1163" s="18">
        <v>6816235.6433872404</v>
      </c>
      <c r="O1163" s="19">
        <v>8048302.1213997304</v>
      </c>
      <c r="P1163" s="19">
        <v>1067756.9723048001</v>
      </c>
      <c r="Q1163" s="20">
        <v>5520577.8458217904</v>
      </c>
      <c r="R1163" s="19">
        <v>4619102.5035984404</v>
      </c>
      <c r="S1163" s="21">
        <v>5671084.9930747095</v>
      </c>
      <c r="T1163" s="20">
        <v>2115472.6154703302</v>
      </c>
      <c r="U1163" s="19">
        <v>1940327.4341271101</v>
      </c>
      <c r="V1163" s="21">
        <v>4633467.8896027496</v>
      </c>
      <c r="W1163" s="20">
        <v>27094722.9823917</v>
      </c>
      <c r="X1163" s="19">
        <v>26487220.324483</v>
      </c>
      <c r="Y1163" s="21">
        <v>30582816.387873098</v>
      </c>
      <c r="Z1163" s="20">
        <v>20524168.650877401</v>
      </c>
      <c r="AA1163" s="19">
        <v>1242609.1111290299</v>
      </c>
      <c r="AB1163" s="21">
        <v>15890682.809674799</v>
      </c>
      <c r="AC1163" s="20">
        <v>11666905.657736501</v>
      </c>
      <c r="AD1163" s="19">
        <v>3750258.6924023498</v>
      </c>
      <c r="AE1163" s="21">
        <v>1133101.4484846201</v>
      </c>
      <c r="AF1163" s="22">
        <v>178804814.08383942</v>
      </c>
    </row>
    <row r="1164" spans="1:32" x14ac:dyDescent="0.15">
      <c r="A1164" s="14" t="s">
        <v>2334</v>
      </c>
      <c r="B1164" s="14"/>
      <c r="C1164" s="14"/>
      <c r="D1164" s="14">
        <v>5</v>
      </c>
      <c r="E1164" s="14">
        <v>5</v>
      </c>
      <c r="F1164" s="16">
        <v>0.28770939597977402</v>
      </c>
      <c r="G1164" s="16">
        <v>0.63872391787497396</v>
      </c>
      <c r="H1164" s="16">
        <v>7.8521629608016097</v>
      </c>
      <c r="I1164" s="16">
        <v>0.33792668550913701</v>
      </c>
      <c r="J1164" s="14" t="s">
        <v>11</v>
      </c>
      <c r="K1164" s="14" t="s">
        <v>2</v>
      </c>
      <c r="L1164" s="14">
        <v>20592</v>
      </c>
      <c r="M1164" s="17" t="s">
        <v>2335</v>
      </c>
      <c r="N1164" s="18">
        <v>294866.53750441998</v>
      </c>
      <c r="O1164" s="19">
        <v>1334450.26728948</v>
      </c>
      <c r="P1164" s="19">
        <v>2336296.8158893501</v>
      </c>
      <c r="Q1164" s="20">
        <v>1642082.34608654</v>
      </c>
      <c r="R1164" s="19">
        <v>6123234.2276486102</v>
      </c>
      <c r="S1164" s="21">
        <v>6376581.9961499097</v>
      </c>
      <c r="T1164" s="20">
        <v>2746727.7001464502</v>
      </c>
      <c r="U1164" s="19">
        <v>2602793.8903021701</v>
      </c>
      <c r="V1164" s="21">
        <v>1831103.9659668601</v>
      </c>
      <c r="W1164" s="20">
        <v>3768636.8904560702</v>
      </c>
      <c r="X1164" s="19">
        <v>922102.80771946104</v>
      </c>
      <c r="Y1164" s="21">
        <v>3027031.68012641</v>
      </c>
      <c r="Z1164" s="20">
        <v>8584019.8930681907</v>
      </c>
      <c r="AA1164" s="19">
        <v>21210581.966315001</v>
      </c>
      <c r="AB1164" s="21">
        <v>1344042.5297962399</v>
      </c>
      <c r="AC1164" s="20">
        <v>1146270.6556496599</v>
      </c>
      <c r="AD1164" s="19">
        <v>1087804.36712713</v>
      </c>
      <c r="AE1164" s="21">
        <v>5615565.1657125</v>
      </c>
      <c r="AF1164" s="22">
        <v>71994193.702954456</v>
      </c>
    </row>
    <row r="1165" spans="1:32" x14ac:dyDescent="0.15">
      <c r="A1165" s="14" t="s">
        <v>2336</v>
      </c>
      <c r="B1165" s="14"/>
      <c r="C1165" s="14"/>
      <c r="D1165" s="14">
        <v>5</v>
      </c>
      <c r="E1165" s="14">
        <v>5</v>
      </c>
      <c r="F1165" s="16">
        <v>0.87371856252122004</v>
      </c>
      <c r="G1165" s="16">
        <v>0.67686122850822406</v>
      </c>
      <c r="H1165" s="16">
        <v>9.7831477629555206</v>
      </c>
      <c r="I1165" s="16">
        <v>0.107596956322331</v>
      </c>
      <c r="J1165" s="14" t="s">
        <v>11</v>
      </c>
      <c r="K1165" s="14" t="s">
        <v>43</v>
      </c>
      <c r="L1165" s="14">
        <v>23565</v>
      </c>
      <c r="M1165" s="17" t="s">
        <v>2337</v>
      </c>
      <c r="N1165" s="18">
        <v>1514736.0386658299</v>
      </c>
      <c r="O1165" s="19">
        <v>3005363.99172416</v>
      </c>
      <c r="P1165" s="19">
        <v>125240.858614795</v>
      </c>
      <c r="Q1165" s="20">
        <v>2279674.0087872199</v>
      </c>
      <c r="R1165" s="19">
        <v>87098.178051035095</v>
      </c>
      <c r="S1165" s="21">
        <v>4891495.2790111201</v>
      </c>
      <c r="T1165" s="20">
        <v>478035.82283393102</v>
      </c>
      <c r="U1165" s="19">
        <v>4527104.3759272397</v>
      </c>
      <c r="V1165" s="21">
        <v>6477362.8279317301</v>
      </c>
      <c r="W1165" s="20">
        <v>4704763.4652525596</v>
      </c>
      <c r="X1165" s="19">
        <v>1350068.43189424</v>
      </c>
      <c r="Y1165" s="21">
        <v>1158205.6120962701</v>
      </c>
      <c r="Z1165" s="20">
        <v>3562242.2725929101</v>
      </c>
      <c r="AA1165" s="19">
        <v>39982225.639487103</v>
      </c>
      <c r="AB1165" s="21">
        <v>177823.70636827301</v>
      </c>
      <c r="AC1165" s="20">
        <v>399880.43101393798</v>
      </c>
      <c r="AD1165" s="19">
        <v>3887177.3530099499</v>
      </c>
      <c r="AE1165" s="21">
        <v>182085.75523710399</v>
      </c>
      <c r="AF1165" s="22">
        <v>78790584.04849942</v>
      </c>
    </row>
    <row r="1166" spans="1:32" x14ac:dyDescent="0.15">
      <c r="A1166" s="14" t="s">
        <v>2338</v>
      </c>
      <c r="B1166" s="14"/>
      <c r="C1166" s="14"/>
      <c r="D1166" s="14">
        <v>5</v>
      </c>
      <c r="E1166" s="14">
        <v>5</v>
      </c>
      <c r="F1166" s="16">
        <v>0.75567234577058595</v>
      </c>
      <c r="G1166" s="16">
        <v>0.65381586064812502</v>
      </c>
      <c r="H1166" s="16">
        <v>3.1465433892235</v>
      </c>
      <c r="I1166" s="16">
        <v>0.140939666271959</v>
      </c>
      <c r="J1166" s="14" t="s">
        <v>2</v>
      </c>
      <c r="K1166" s="14" t="s">
        <v>11</v>
      </c>
      <c r="L1166" s="14">
        <v>39913</v>
      </c>
      <c r="M1166" s="17" t="s">
        <v>2339</v>
      </c>
      <c r="N1166" s="18">
        <v>1703952.8013977299</v>
      </c>
      <c r="O1166" s="19">
        <v>10478172.029789399</v>
      </c>
      <c r="P1166" s="19">
        <v>3239668.7698130002</v>
      </c>
      <c r="Q1166" s="20">
        <v>3817109.3717395701</v>
      </c>
      <c r="R1166" s="19">
        <v>535298.38011804002</v>
      </c>
      <c r="S1166" s="21">
        <v>556704.89928673895</v>
      </c>
      <c r="T1166" s="20">
        <v>257119.93563660901</v>
      </c>
      <c r="U1166" s="19">
        <v>5306895.3186055301</v>
      </c>
      <c r="V1166" s="21">
        <v>4182441.3866265598</v>
      </c>
      <c r="W1166" s="20">
        <v>6179497.5756268604</v>
      </c>
      <c r="X1166" s="19">
        <v>6379124.2660099799</v>
      </c>
      <c r="Y1166" s="21">
        <v>459226.78785410098</v>
      </c>
      <c r="Z1166" s="20">
        <v>1130954.63025719</v>
      </c>
      <c r="AA1166" s="19">
        <v>3726794.39579025</v>
      </c>
      <c r="AB1166" s="21">
        <v>43436.717590408203</v>
      </c>
      <c r="AC1166" s="20">
        <v>3424193.2142380401</v>
      </c>
      <c r="AD1166" s="19">
        <v>3210691.16631296</v>
      </c>
      <c r="AE1166" s="21">
        <v>34178.895489486698</v>
      </c>
      <c r="AF1166" s="22">
        <v>54665460.542182446</v>
      </c>
    </row>
    <row r="1167" spans="1:32" x14ac:dyDescent="0.15">
      <c r="A1167" s="14" t="s">
        <v>2340</v>
      </c>
      <c r="B1167" s="14"/>
      <c r="C1167" s="14"/>
      <c r="D1167" s="14">
        <v>5</v>
      </c>
      <c r="E1167" s="14">
        <v>5</v>
      </c>
      <c r="F1167" s="16">
        <v>0.17729614557213799</v>
      </c>
      <c r="G1167" s="16">
        <v>0.63872391787497396</v>
      </c>
      <c r="H1167" s="16">
        <v>23.880988876608399</v>
      </c>
      <c r="I1167" s="16">
        <v>0.43698807195059097</v>
      </c>
      <c r="J1167" s="14" t="s">
        <v>11</v>
      </c>
      <c r="K1167" s="14" t="s">
        <v>7</v>
      </c>
      <c r="L1167" s="14">
        <v>27039</v>
      </c>
      <c r="M1167" s="17" t="s">
        <v>2341</v>
      </c>
      <c r="N1167" s="18">
        <v>2840548.3508184901</v>
      </c>
      <c r="O1167" s="19">
        <v>3374517.32170972</v>
      </c>
      <c r="P1167" s="19">
        <v>541814.90024206799</v>
      </c>
      <c r="Q1167" s="20">
        <v>1649818.0741354299</v>
      </c>
      <c r="R1167" s="19">
        <v>570359.18225979805</v>
      </c>
      <c r="S1167" s="21">
        <v>618465.22893726605</v>
      </c>
      <c r="T1167" s="20">
        <v>9971399.7038955092</v>
      </c>
      <c r="U1167" s="19">
        <v>2218363.5932992199</v>
      </c>
      <c r="V1167" s="21">
        <v>1013078.8129510999</v>
      </c>
      <c r="W1167" s="20">
        <v>1120126.1892037799</v>
      </c>
      <c r="X1167" s="19">
        <v>2800326.1312569999</v>
      </c>
      <c r="Y1167" s="21">
        <v>2413616.5202835998</v>
      </c>
      <c r="Z1167" s="20">
        <v>1848978.37667188</v>
      </c>
      <c r="AA1167" s="19">
        <v>7300154.7294957396</v>
      </c>
      <c r="AB1167" s="21">
        <v>58640456.510725603</v>
      </c>
      <c r="AC1167" s="20">
        <v>3000580.46954484</v>
      </c>
      <c r="AD1167" s="19">
        <v>1256264.33826068</v>
      </c>
      <c r="AE1167" s="21">
        <v>1027360.03274117</v>
      </c>
      <c r="AF1167" s="22">
        <v>102206228.4664329</v>
      </c>
    </row>
    <row r="1168" spans="1:32" x14ac:dyDescent="0.15">
      <c r="A1168" s="14" t="s">
        <v>2342</v>
      </c>
      <c r="B1168" s="14"/>
      <c r="C1168" s="14"/>
      <c r="D1168" s="14">
        <v>5</v>
      </c>
      <c r="E1168" s="14">
        <v>5</v>
      </c>
      <c r="F1168" s="16">
        <v>0.40600440265577398</v>
      </c>
      <c r="G1168" s="16">
        <v>0.63872391787497396</v>
      </c>
      <c r="H1168" s="16">
        <v>10.5485685341908</v>
      </c>
      <c r="I1168" s="16">
        <v>0.267861617579083</v>
      </c>
      <c r="J1168" s="14" t="s">
        <v>11</v>
      </c>
      <c r="K1168" s="14" t="s">
        <v>15</v>
      </c>
      <c r="L1168" s="14">
        <v>31451</v>
      </c>
      <c r="M1168" s="17" t="s">
        <v>2343</v>
      </c>
      <c r="N1168" s="18">
        <v>699254.02805757499</v>
      </c>
      <c r="O1168" s="19">
        <v>2049869.21888926</v>
      </c>
      <c r="P1168" s="19">
        <v>79971.632532421296</v>
      </c>
      <c r="Q1168" s="20">
        <v>2507704.2561021498</v>
      </c>
      <c r="R1168" s="19">
        <v>1097118.33029239</v>
      </c>
      <c r="S1168" s="21">
        <v>12013564.0732028</v>
      </c>
      <c r="T1168" s="20">
        <v>12719654.148193</v>
      </c>
      <c r="U1168" s="19">
        <v>2165078.7130913599</v>
      </c>
      <c r="V1168" s="21">
        <v>306772.91661577299</v>
      </c>
      <c r="W1168" s="20">
        <v>67155.6627380383</v>
      </c>
      <c r="X1168" s="19">
        <v>1557353.1345344</v>
      </c>
      <c r="Y1168" s="21">
        <v>75124.307568410601</v>
      </c>
      <c r="Z1168" s="20">
        <v>2173911.9328903202</v>
      </c>
      <c r="AA1168" s="19">
        <v>15575289.6738212</v>
      </c>
      <c r="AB1168" s="21">
        <v>179494.68268166299</v>
      </c>
      <c r="AC1168" s="20">
        <v>332753.72728059598</v>
      </c>
      <c r="AD1168" s="19">
        <v>3380304.2832145598</v>
      </c>
      <c r="AE1168" s="21">
        <v>187640.98103722601</v>
      </c>
      <c r="AF1168" s="22">
        <v>57168015.702743143</v>
      </c>
    </row>
    <row r="1169" spans="1:32" x14ac:dyDescent="0.15">
      <c r="A1169" s="14" t="s">
        <v>2344</v>
      </c>
      <c r="B1169" s="14"/>
      <c r="C1169" s="14"/>
      <c r="D1169" s="14">
        <v>5</v>
      </c>
      <c r="E1169" s="14">
        <v>5</v>
      </c>
      <c r="F1169" s="16">
        <v>0.98425981852945899</v>
      </c>
      <c r="G1169" s="16">
        <v>0.69959237392177398</v>
      </c>
      <c r="H1169" s="16">
        <v>3.2030141254220101</v>
      </c>
      <c r="I1169" s="16">
        <v>6.88650570132507E-2</v>
      </c>
      <c r="J1169" s="14" t="s">
        <v>15</v>
      </c>
      <c r="K1169" s="14" t="s">
        <v>2</v>
      </c>
      <c r="L1169" s="14">
        <v>30905</v>
      </c>
      <c r="M1169" s="17" t="s">
        <v>2345</v>
      </c>
      <c r="N1169" s="18">
        <v>2100409.0578466398</v>
      </c>
      <c r="O1169" s="19">
        <v>4487516.7031843401</v>
      </c>
      <c r="P1169" s="19">
        <v>1536767.94143742</v>
      </c>
      <c r="Q1169" s="20">
        <v>3696911.2992290901</v>
      </c>
      <c r="R1169" s="19">
        <v>1322622.7829467601</v>
      </c>
      <c r="S1169" s="21">
        <v>5683558.3911360903</v>
      </c>
      <c r="T1169" s="20">
        <v>1092946.5796574899</v>
      </c>
      <c r="U1169" s="19">
        <v>9159510.5587005801</v>
      </c>
      <c r="V1169" s="21">
        <v>4611682.8772997204</v>
      </c>
      <c r="W1169" s="20">
        <v>7282285.8738511</v>
      </c>
      <c r="X1169" s="19">
        <v>18271440.9934103</v>
      </c>
      <c r="Y1169" s="21">
        <v>469781.82647207298</v>
      </c>
      <c r="Z1169" s="20">
        <v>7108630.2655619197</v>
      </c>
      <c r="AA1169" s="19">
        <v>4843190.7799536102</v>
      </c>
      <c r="AB1169" s="21">
        <v>578774.27113428398</v>
      </c>
      <c r="AC1169" s="20">
        <v>7595902.9115588004</v>
      </c>
      <c r="AD1169" s="19">
        <v>6462087.23458122</v>
      </c>
      <c r="AE1169" s="21">
        <v>97289.961659099194</v>
      </c>
      <c r="AF1169" s="22">
        <v>86401310.309620559</v>
      </c>
    </row>
    <row r="1170" spans="1:32" x14ac:dyDescent="0.15">
      <c r="A1170" s="14" t="s">
        <v>2346</v>
      </c>
      <c r="B1170" s="14"/>
      <c r="C1170" s="14"/>
      <c r="D1170" s="14">
        <v>5</v>
      </c>
      <c r="E1170" s="14">
        <v>5</v>
      </c>
      <c r="F1170" s="16">
        <v>0.10258602164538</v>
      </c>
      <c r="G1170" s="16">
        <v>0.63872391787497396</v>
      </c>
      <c r="H1170" s="16">
        <v>3737.9360840592199</v>
      </c>
      <c r="I1170" s="16">
        <v>0.54680064285846897</v>
      </c>
      <c r="J1170" s="14" t="s">
        <v>11</v>
      </c>
      <c r="K1170" s="14" t="s">
        <v>2</v>
      </c>
      <c r="L1170" s="14">
        <v>10927</v>
      </c>
      <c r="M1170" s="17" t="s">
        <v>2347</v>
      </c>
      <c r="N1170" s="18">
        <v>30012.325249132398</v>
      </c>
      <c r="O1170" s="19">
        <v>30937.410406257899</v>
      </c>
      <c r="P1170" s="19">
        <v>23224.286171867501</v>
      </c>
      <c r="Q1170" s="20">
        <v>253979.47461979499</v>
      </c>
      <c r="R1170" s="19">
        <v>6772533.7365618497</v>
      </c>
      <c r="S1170" s="21">
        <v>890558.68897709495</v>
      </c>
      <c r="T1170" s="20">
        <v>0</v>
      </c>
      <c r="U1170" s="19">
        <v>89711.5288283267</v>
      </c>
      <c r="V1170" s="21">
        <v>30660.354496885098</v>
      </c>
      <c r="W1170" s="20">
        <v>139353.91631551899</v>
      </c>
      <c r="X1170" s="19">
        <v>72379.474859473296</v>
      </c>
      <c r="Y1170" s="21">
        <v>2393025.5803573201</v>
      </c>
      <c r="Z1170" s="20">
        <v>389252.236543943</v>
      </c>
      <c r="AA1170" s="19">
        <v>284872.70907483302</v>
      </c>
      <c r="AB1170" s="21">
        <v>313962988.58287698</v>
      </c>
      <c r="AC1170" s="20">
        <v>597704.69003394595</v>
      </c>
      <c r="AD1170" s="19">
        <v>507904.89571279602</v>
      </c>
      <c r="AE1170" s="21">
        <v>10149099.2013663</v>
      </c>
      <c r="AF1170" s="22">
        <v>336618199.09245235</v>
      </c>
    </row>
    <row r="1171" spans="1:32" x14ac:dyDescent="0.15">
      <c r="A1171" s="14" t="s">
        <v>2348</v>
      </c>
      <c r="B1171" s="14"/>
      <c r="C1171" s="14"/>
      <c r="D1171" s="14">
        <v>5</v>
      </c>
      <c r="E1171" s="14">
        <v>5</v>
      </c>
      <c r="F1171" s="16">
        <v>1.9344438675208402E-2</v>
      </c>
      <c r="G1171" s="16">
        <v>0.56274053010241298</v>
      </c>
      <c r="H1171" s="16">
        <v>96.5223264861324</v>
      </c>
      <c r="I1171" s="16">
        <v>0.82259601753727796</v>
      </c>
      <c r="J1171" s="14" t="s">
        <v>11</v>
      </c>
      <c r="K1171" s="14" t="s">
        <v>2</v>
      </c>
      <c r="L1171" s="14">
        <v>14522</v>
      </c>
      <c r="M1171" s="17" t="s">
        <v>2349</v>
      </c>
      <c r="N1171" s="18">
        <v>29534.8151426683</v>
      </c>
      <c r="O1171" s="19">
        <v>536502.58623669203</v>
      </c>
      <c r="P1171" s="19">
        <v>5763.0327146601503</v>
      </c>
      <c r="Q1171" s="20">
        <v>1335353.40067447</v>
      </c>
      <c r="R1171" s="19">
        <v>967019.30135025596</v>
      </c>
      <c r="S1171" s="21">
        <v>1199697.9843575601</v>
      </c>
      <c r="T1171" s="20">
        <v>872669.87973580696</v>
      </c>
      <c r="U1171" s="19">
        <v>1154721.0934373401</v>
      </c>
      <c r="V1171" s="21">
        <v>68438.718685438595</v>
      </c>
      <c r="W1171" s="20">
        <v>401363.457462836</v>
      </c>
      <c r="X1171" s="19">
        <v>1465366.4602806801</v>
      </c>
      <c r="Y1171" s="21">
        <v>740258.77348492597</v>
      </c>
      <c r="Z1171" s="20">
        <v>1037077.96325769</v>
      </c>
      <c r="AA1171" s="19">
        <v>19789057.325181399</v>
      </c>
      <c r="AB1171" s="21">
        <v>34365372.8960962</v>
      </c>
      <c r="AC1171" s="20">
        <v>429228.35572737199</v>
      </c>
      <c r="AD1171" s="19">
        <v>1157341.5319064099</v>
      </c>
      <c r="AE1171" s="21">
        <v>174620.23705824299</v>
      </c>
      <c r="AF1171" s="22">
        <v>65729387.812790655</v>
      </c>
    </row>
    <row r="1172" spans="1:32" x14ac:dyDescent="0.15">
      <c r="A1172" s="14" t="s">
        <v>2350</v>
      </c>
      <c r="B1172" s="14"/>
      <c r="C1172" s="14"/>
      <c r="D1172" s="14">
        <v>5</v>
      </c>
      <c r="E1172" s="14">
        <v>5</v>
      </c>
      <c r="F1172" s="16">
        <v>0.88209857608467901</v>
      </c>
      <c r="G1172" s="16">
        <v>0.67694205105556504</v>
      </c>
      <c r="H1172" s="16">
        <v>4.5600749579317297</v>
      </c>
      <c r="I1172" s="16">
        <v>0.10517193488728201</v>
      </c>
      <c r="J1172" s="14" t="s">
        <v>11</v>
      </c>
      <c r="K1172" s="14" t="s">
        <v>2</v>
      </c>
      <c r="L1172" s="14">
        <v>24141</v>
      </c>
      <c r="M1172" s="17" t="s">
        <v>2351</v>
      </c>
      <c r="N1172" s="18">
        <v>973421.90735657397</v>
      </c>
      <c r="O1172" s="19">
        <v>924250.05157557898</v>
      </c>
      <c r="P1172" s="19">
        <v>1630727.35581211</v>
      </c>
      <c r="Q1172" s="20">
        <v>1570898.50935401</v>
      </c>
      <c r="R1172" s="19">
        <v>1768038.92137031</v>
      </c>
      <c r="S1172" s="21">
        <v>951097.96736802498</v>
      </c>
      <c r="T1172" s="20">
        <v>18447.732858421801</v>
      </c>
      <c r="U1172" s="19">
        <v>2605113.36604218</v>
      </c>
      <c r="V1172" s="21">
        <v>3619538.8065671502</v>
      </c>
      <c r="W1172" s="20">
        <v>611781.00866948499</v>
      </c>
      <c r="X1172" s="19">
        <v>1708007.61480651</v>
      </c>
      <c r="Y1172" s="21">
        <v>4448228.56267423</v>
      </c>
      <c r="Z1172" s="20">
        <v>140539.56408897799</v>
      </c>
      <c r="AA1172" s="19">
        <v>6663697.8427009797</v>
      </c>
      <c r="AB1172" s="21">
        <v>9285527.9499588404</v>
      </c>
      <c r="AC1172" s="20">
        <v>5461351.0989892604</v>
      </c>
      <c r="AD1172" s="19">
        <v>3103880.6491617002</v>
      </c>
      <c r="AE1172" s="21">
        <v>1135952.20654839</v>
      </c>
      <c r="AF1172" s="22">
        <v>46620501.115902737</v>
      </c>
    </row>
    <row r="1173" spans="1:32" x14ac:dyDescent="0.15">
      <c r="A1173" s="14" t="s">
        <v>2352</v>
      </c>
      <c r="B1173" s="14"/>
      <c r="C1173" s="14"/>
      <c r="D1173" s="14">
        <v>5</v>
      </c>
      <c r="E1173" s="14">
        <v>5</v>
      </c>
      <c r="F1173" s="16">
        <v>0.53580965567303096</v>
      </c>
      <c r="G1173" s="16">
        <v>0.63872391787497396</v>
      </c>
      <c r="H1173" s="16">
        <v>344.41225635877498</v>
      </c>
      <c r="I1173" s="16">
        <v>0.211836490519166</v>
      </c>
      <c r="J1173" s="14" t="s">
        <v>43</v>
      </c>
      <c r="K1173" s="14" t="s">
        <v>15</v>
      </c>
      <c r="L1173" s="14">
        <v>30113</v>
      </c>
      <c r="M1173" s="17" t="s">
        <v>2353</v>
      </c>
      <c r="N1173" s="18">
        <v>834330.15829447994</v>
      </c>
      <c r="O1173" s="19">
        <v>220344.552512875</v>
      </c>
      <c r="P1173" s="19">
        <v>0</v>
      </c>
      <c r="Q1173" s="20">
        <v>837125.46424483706</v>
      </c>
      <c r="R1173" s="19">
        <v>156421.201552207</v>
      </c>
      <c r="S1173" s="21">
        <v>2035737.39357091</v>
      </c>
      <c r="T1173" s="20">
        <v>109727.049175878</v>
      </c>
      <c r="U1173" s="19">
        <v>844105.44236520503</v>
      </c>
      <c r="V1173" s="21">
        <v>147972.855444338</v>
      </c>
      <c r="W1173" s="20">
        <v>99594.281265120793</v>
      </c>
      <c r="X1173" s="19">
        <v>221557.794333192</v>
      </c>
      <c r="Y1173" s="21">
        <v>10002.5826604466</v>
      </c>
      <c r="Z1173" s="20">
        <v>3142.7195817575398</v>
      </c>
      <c r="AA1173" s="19">
        <v>14546027.668112</v>
      </c>
      <c r="AB1173" s="21">
        <v>7596216.7996864999</v>
      </c>
      <c r="AC1173" s="20">
        <v>75750.391753300995</v>
      </c>
      <c r="AD1173" s="19">
        <v>1405821.8970173299</v>
      </c>
      <c r="AE1173" s="21">
        <v>112572150.765848</v>
      </c>
      <c r="AF1173" s="22">
        <v>141716029.01741838</v>
      </c>
    </row>
    <row r="1174" spans="1:32" x14ac:dyDescent="0.15">
      <c r="A1174" s="14" t="s">
        <v>2354</v>
      </c>
      <c r="B1174" s="14"/>
      <c r="C1174" s="14"/>
      <c r="D1174" s="14">
        <v>4</v>
      </c>
      <c r="E1174" s="14">
        <v>4</v>
      </c>
      <c r="F1174" s="16">
        <v>0.932768556978116</v>
      </c>
      <c r="G1174" s="16">
        <v>0.68681615497622694</v>
      </c>
      <c r="H1174" s="16">
        <v>12.616259363085099</v>
      </c>
      <c r="I1174" s="16">
        <v>8.9649506444014801E-2</v>
      </c>
      <c r="J1174" s="14" t="s">
        <v>11</v>
      </c>
      <c r="K1174" s="14" t="s">
        <v>7</v>
      </c>
      <c r="L1174" s="14">
        <v>35331</v>
      </c>
      <c r="M1174" s="17" t="s">
        <v>2355</v>
      </c>
      <c r="N1174" s="18">
        <v>1634747.79521033</v>
      </c>
      <c r="O1174" s="19">
        <v>831006.42814050999</v>
      </c>
      <c r="P1174" s="19">
        <v>2623352.0421846099</v>
      </c>
      <c r="Q1174" s="20">
        <v>548182.713347913</v>
      </c>
      <c r="R1174" s="19">
        <v>533367.45180616097</v>
      </c>
      <c r="S1174" s="21">
        <v>297145.89687592402</v>
      </c>
      <c r="T1174" s="20">
        <v>73093.344046797196</v>
      </c>
      <c r="U1174" s="19">
        <v>330416.95632616302</v>
      </c>
      <c r="V1174" s="21">
        <v>1121245.3382910199</v>
      </c>
      <c r="W1174" s="20">
        <v>1719353.0581086201</v>
      </c>
      <c r="X1174" s="19">
        <v>1229771.5090862</v>
      </c>
      <c r="Y1174" s="21">
        <v>122351.274257146</v>
      </c>
      <c r="Z1174" s="20">
        <v>891108.32237159496</v>
      </c>
      <c r="AA1174" s="19">
        <v>677.63647062098005</v>
      </c>
      <c r="AB1174" s="21">
        <v>16502201.1425924</v>
      </c>
      <c r="AC1174" s="20">
        <v>3093817.2886017701</v>
      </c>
      <c r="AD1174" s="19">
        <v>238407.694305404</v>
      </c>
      <c r="AE1174" s="21">
        <v>31462.620888666901</v>
      </c>
      <c r="AF1174" s="22">
        <v>31821708.512911849</v>
      </c>
    </row>
    <row r="1175" spans="1:32" x14ac:dyDescent="0.15">
      <c r="A1175" s="14" t="s">
        <v>2356</v>
      </c>
      <c r="B1175" s="14"/>
      <c r="C1175" s="14"/>
      <c r="D1175" s="14">
        <v>4</v>
      </c>
      <c r="E1175" s="14">
        <v>4</v>
      </c>
      <c r="F1175" s="16">
        <v>0.89324386647911103</v>
      </c>
      <c r="G1175" s="16">
        <v>0.676956393121669</v>
      </c>
      <c r="H1175" s="16">
        <v>4.36927809859018</v>
      </c>
      <c r="I1175" s="16">
        <v>0.10190367329291</v>
      </c>
      <c r="J1175" s="14" t="s">
        <v>15</v>
      </c>
      <c r="K1175" s="14" t="s">
        <v>43</v>
      </c>
      <c r="L1175" s="14">
        <v>49323</v>
      </c>
      <c r="M1175" s="17" t="s">
        <v>2357</v>
      </c>
      <c r="N1175" s="18">
        <v>438426.94991799298</v>
      </c>
      <c r="O1175" s="19">
        <v>2160292.8815737502</v>
      </c>
      <c r="P1175" s="19">
        <v>97953.481785630604</v>
      </c>
      <c r="Q1175" s="20">
        <v>874793.241209356</v>
      </c>
      <c r="R1175" s="19">
        <v>297187.56483989401</v>
      </c>
      <c r="S1175" s="21">
        <v>674999.63808672898</v>
      </c>
      <c r="T1175" s="20">
        <v>41826.3729152464</v>
      </c>
      <c r="U1175" s="19">
        <v>2810153.18717494</v>
      </c>
      <c r="V1175" s="21">
        <v>1176698.1299992299</v>
      </c>
      <c r="W1175" s="20">
        <v>2658423.63710362</v>
      </c>
      <c r="X1175" s="19">
        <v>5116727.6494295299</v>
      </c>
      <c r="Y1175" s="21">
        <v>213893.10823602899</v>
      </c>
      <c r="Z1175" s="20">
        <v>306783.20476637501</v>
      </c>
      <c r="AA1175" s="19">
        <v>4508140.5594013501</v>
      </c>
      <c r="AB1175" s="21">
        <v>13594.824208562</v>
      </c>
      <c r="AC1175" s="20">
        <v>712484.24438283697</v>
      </c>
      <c r="AD1175" s="19">
        <v>1102680.0564084901</v>
      </c>
      <c r="AE1175" s="21">
        <v>13294.3632033014</v>
      </c>
      <c r="AF1175" s="22">
        <v>23218353.094642863</v>
      </c>
    </row>
    <row r="1176" spans="1:32" x14ac:dyDescent="0.15">
      <c r="A1176" s="14" t="s">
        <v>2358</v>
      </c>
      <c r="B1176" s="14"/>
      <c r="C1176" s="14"/>
      <c r="D1176" s="14">
        <v>4</v>
      </c>
      <c r="E1176" s="14">
        <v>4</v>
      </c>
      <c r="F1176" s="16">
        <v>0.15095874494646</v>
      </c>
      <c r="G1176" s="16">
        <v>0.63872391787497396</v>
      </c>
      <c r="H1176" s="16">
        <v>10.642936537363999</v>
      </c>
      <c r="I1176" s="16">
        <v>0.46968437506589</v>
      </c>
      <c r="J1176" s="14" t="s">
        <v>11</v>
      </c>
      <c r="K1176" s="14" t="s">
        <v>2</v>
      </c>
      <c r="L1176" s="14">
        <v>27255</v>
      </c>
      <c r="M1176" s="17" t="s">
        <v>2359</v>
      </c>
      <c r="N1176" s="18">
        <v>359862.57400951203</v>
      </c>
      <c r="O1176" s="19">
        <v>759944.12031446397</v>
      </c>
      <c r="P1176" s="19">
        <v>8647.8193219525401</v>
      </c>
      <c r="Q1176" s="20">
        <v>1900036.85847407</v>
      </c>
      <c r="R1176" s="19">
        <v>585456.63341513602</v>
      </c>
      <c r="S1176" s="21">
        <v>7030647.7088533696</v>
      </c>
      <c r="T1176" s="20">
        <v>61959.890457387097</v>
      </c>
      <c r="U1176" s="19">
        <v>534238.95519101399</v>
      </c>
      <c r="V1176" s="21">
        <v>542720.64915520395</v>
      </c>
      <c r="W1176" s="20">
        <v>2088303.8504606499</v>
      </c>
      <c r="X1176" s="19">
        <v>3398929.7792139701</v>
      </c>
      <c r="Y1176" s="21">
        <v>366171.94065102702</v>
      </c>
      <c r="Z1176" s="20">
        <v>4451139.54415181</v>
      </c>
      <c r="AA1176" s="19">
        <v>5828606.6529811202</v>
      </c>
      <c r="AB1176" s="21">
        <v>1730323.57690261</v>
      </c>
      <c r="AC1176" s="20">
        <v>1193788.8007865001</v>
      </c>
      <c r="AD1176" s="19">
        <v>1001599.34627994</v>
      </c>
      <c r="AE1176" s="21">
        <v>24821.898726382198</v>
      </c>
      <c r="AF1176" s="22">
        <v>31867200.599346116</v>
      </c>
    </row>
    <row r="1177" spans="1:32" x14ac:dyDescent="0.15">
      <c r="A1177" s="14" t="s">
        <v>2360</v>
      </c>
      <c r="B1177" s="14"/>
      <c r="C1177" s="14"/>
      <c r="D1177" s="14">
        <v>4</v>
      </c>
      <c r="E1177" s="14">
        <v>4</v>
      </c>
      <c r="F1177" s="16">
        <v>0.79184505906022795</v>
      </c>
      <c r="G1177" s="16">
        <v>0.66274587818685904</v>
      </c>
      <c r="H1177" s="16">
        <v>5.1286606862716999</v>
      </c>
      <c r="I1177" s="16">
        <v>0.13069071781556499</v>
      </c>
      <c r="J1177" s="14" t="s">
        <v>11</v>
      </c>
      <c r="K1177" s="14" t="s">
        <v>3</v>
      </c>
      <c r="L1177" s="14">
        <v>54085</v>
      </c>
      <c r="M1177" s="17" t="s">
        <v>2361</v>
      </c>
      <c r="N1177" s="18">
        <v>1800560.33302734</v>
      </c>
      <c r="O1177" s="19">
        <v>472525.03625384899</v>
      </c>
      <c r="P1177" s="19">
        <v>224404.20534041201</v>
      </c>
      <c r="Q1177" s="20">
        <v>736924.04574552295</v>
      </c>
      <c r="R1177" s="19">
        <v>738508.23609907099</v>
      </c>
      <c r="S1177" s="21">
        <v>1221326.9417101</v>
      </c>
      <c r="T1177" s="20">
        <v>57305.182547014301</v>
      </c>
      <c r="U1177" s="19">
        <v>1622881.33809973</v>
      </c>
      <c r="V1177" s="21">
        <v>212260.307548529</v>
      </c>
      <c r="W1177" s="20">
        <v>2782913.5149166398</v>
      </c>
      <c r="X1177" s="19">
        <v>236100.06340254701</v>
      </c>
      <c r="Y1177" s="21">
        <v>32413.792347593801</v>
      </c>
      <c r="Z1177" s="20">
        <v>155760.74341732901</v>
      </c>
      <c r="AA1177" s="19">
        <v>9520968.5967233106</v>
      </c>
      <c r="AB1177" s="21">
        <v>28988.308484063298</v>
      </c>
      <c r="AC1177" s="20">
        <v>807447.78175990295</v>
      </c>
      <c r="AD1177" s="19">
        <v>789061.22283651703</v>
      </c>
      <c r="AE1177" s="21">
        <v>6470973.3540910501</v>
      </c>
      <c r="AF1177" s="22">
        <v>27911323.004350521</v>
      </c>
    </row>
    <row r="1178" spans="1:32" x14ac:dyDescent="0.15">
      <c r="A1178" s="14" t="s">
        <v>2362</v>
      </c>
      <c r="B1178" s="14"/>
      <c r="C1178" s="14"/>
      <c r="D1178" s="14">
        <v>4</v>
      </c>
      <c r="E1178" s="14">
        <v>4</v>
      </c>
      <c r="F1178" s="16">
        <v>0.53758192703035201</v>
      </c>
      <c r="G1178" s="16">
        <v>0.63872391787497396</v>
      </c>
      <c r="H1178" s="16">
        <v>3.2386432217371</v>
      </c>
      <c r="I1178" s="16">
        <v>0.21116938661660301</v>
      </c>
      <c r="J1178" s="14" t="s">
        <v>2</v>
      </c>
      <c r="K1178" s="14" t="s">
        <v>11</v>
      </c>
      <c r="L1178" s="14">
        <v>34785</v>
      </c>
      <c r="M1178" s="17" t="s">
        <v>2363</v>
      </c>
      <c r="N1178" s="18">
        <v>1346720.80235376</v>
      </c>
      <c r="O1178" s="19">
        <v>1294427.7543011699</v>
      </c>
      <c r="P1178" s="19">
        <v>8635264.0194177497</v>
      </c>
      <c r="Q1178" s="20">
        <v>1881386.05761218</v>
      </c>
      <c r="R1178" s="19">
        <v>2056789.17024806</v>
      </c>
      <c r="S1178" s="21">
        <v>2805939.2194320299</v>
      </c>
      <c r="T1178" s="20">
        <v>1439658.0315420199</v>
      </c>
      <c r="U1178" s="19">
        <v>1396863.02356188</v>
      </c>
      <c r="V1178" s="21">
        <v>1601069.4252287301</v>
      </c>
      <c r="W1178" s="20">
        <v>2931124.1924161501</v>
      </c>
      <c r="X1178" s="19">
        <v>7141555.8940354204</v>
      </c>
      <c r="Y1178" s="21">
        <v>217416.33463832701</v>
      </c>
      <c r="Z1178" s="20">
        <v>2959283.3759596501</v>
      </c>
      <c r="AA1178" s="19">
        <v>52638.012397535102</v>
      </c>
      <c r="AB1178" s="21">
        <v>469910.91116495198</v>
      </c>
      <c r="AC1178" s="20">
        <v>2800012.7055498399</v>
      </c>
      <c r="AD1178" s="19">
        <v>1512496.4558520201</v>
      </c>
      <c r="AE1178" s="21">
        <v>0</v>
      </c>
      <c r="AF1178" s="22">
        <v>40542555.385711476</v>
      </c>
    </row>
    <row r="1179" spans="1:32" x14ac:dyDescent="0.15">
      <c r="A1179" s="14" t="s">
        <v>2364</v>
      </c>
      <c r="B1179" s="14"/>
      <c r="C1179" s="14"/>
      <c r="D1179" s="14">
        <v>4</v>
      </c>
      <c r="E1179" s="14">
        <v>4</v>
      </c>
      <c r="F1179" s="16">
        <v>6.9649734268207197E-2</v>
      </c>
      <c r="G1179" s="16">
        <v>0.63872391787497396</v>
      </c>
      <c r="H1179" s="16">
        <v>7.6746489839639098</v>
      </c>
      <c r="I1179" s="16">
        <v>0.62071413741188897</v>
      </c>
      <c r="J1179" s="14" t="s">
        <v>11</v>
      </c>
      <c r="K1179" s="14" t="s">
        <v>15</v>
      </c>
      <c r="L1179" s="14">
        <v>19766</v>
      </c>
      <c r="M1179" s="17" t="s">
        <v>2365</v>
      </c>
      <c r="N1179" s="18">
        <v>450237.20344046399</v>
      </c>
      <c r="O1179" s="19">
        <v>854961.60808608099</v>
      </c>
      <c r="P1179" s="19">
        <v>1754508.4902466401</v>
      </c>
      <c r="Q1179" s="20">
        <v>874557.97256287094</v>
      </c>
      <c r="R1179" s="19">
        <v>948669.20608726202</v>
      </c>
      <c r="S1179" s="21">
        <v>796736.48269670701</v>
      </c>
      <c r="T1179" s="20">
        <v>4035649.2964826301</v>
      </c>
      <c r="U1179" s="19">
        <v>1437331.58859786</v>
      </c>
      <c r="V1179" s="21">
        <v>1035986.78779721</v>
      </c>
      <c r="W1179" s="20">
        <v>364453.97925099701</v>
      </c>
      <c r="X1179" s="19">
        <v>584469.49776402395</v>
      </c>
      <c r="Y1179" s="21">
        <v>529265.69987936504</v>
      </c>
      <c r="Z1179" s="20">
        <v>985486.39006326406</v>
      </c>
      <c r="AA1179" s="19">
        <v>8554985.7412166409</v>
      </c>
      <c r="AB1179" s="21">
        <v>1804110.93327905</v>
      </c>
      <c r="AC1179" s="20">
        <v>266470.23828304</v>
      </c>
      <c r="AD1179" s="19">
        <v>1268783.4229238001</v>
      </c>
      <c r="AE1179" s="21">
        <v>285353.633365902</v>
      </c>
      <c r="AF1179" s="22">
        <v>26832018.17202381</v>
      </c>
    </row>
    <row r="1180" spans="1:32" x14ac:dyDescent="0.15">
      <c r="A1180" s="14" t="s">
        <v>2366</v>
      </c>
      <c r="B1180" s="14"/>
      <c r="C1180" s="14"/>
      <c r="D1180" s="14">
        <v>4</v>
      </c>
      <c r="E1180" s="14">
        <v>4</v>
      </c>
      <c r="F1180" s="16">
        <v>0.55595337376942899</v>
      </c>
      <c r="G1180" s="16">
        <v>0.63872391787497396</v>
      </c>
      <c r="H1180" s="16">
        <v>16.260294369301999</v>
      </c>
      <c r="I1180" s="16">
        <v>0.204376436399344</v>
      </c>
      <c r="J1180" s="14" t="s">
        <v>11</v>
      </c>
      <c r="K1180" s="14" t="s">
        <v>15</v>
      </c>
      <c r="L1180" s="14">
        <v>29468</v>
      </c>
      <c r="M1180" s="17" t="s">
        <v>2367</v>
      </c>
      <c r="N1180" s="18">
        <v>1907398.07137651</v>
      </c>
      <c r="O1180" s="19">
        <v>1426439.21328635</v>
      </c>
      <c r="P1180" s="19">
        <v>149988.85103725901</v>
      </c>
      <c r="Q1180" s="20">
        <v>1004391.34084046</v>
      </c>
      <c r="R1180" s="19">
        <v>111269.252724127</v>
      </c>
      <c r="S1180" s="21">
        <v>373266.749597702</v>
      </c>
      <c r="T1180" s="20">
        <v>2066834.5013530001</v>
      </c>
      <c r="U1180" s="19">
        <v>4024755.0878590802</v>
      </c>
      <c r="V1180" s="21">
        <v>601883.34095852496</v>
      </c>
      <c r="W1180" s="20">
        <v>133825.027539287</v>
      </c>
      <c r="X1180" s="19">
        <v>625354.59659842902</v>
      </c>
      <c r="Y1180" s="21">
        <v>12945.2460026025</v>
      </c>
      <c r="Z1180" s="20">
        <v>117841.052282801</v>
      </c>
      <c r="AA1180" s="19">
        <v>12411197.336876201</v>
      </c>
      <c r="AB1180" s="21">
        <v>25939.289181664699</v>
      </c>
      <c r="AC1180" s="20">
        <v>9829.0168367040296</v>
      </c>
      <c r="AD1180" s="19">
        <v>2085057.52858817</v>
      </c>
      <c r="AE1180" s="21">
        <v>71451.434925154506</v>
      </c>
      <c r="AF1180" s="22">
        <v>27159666.937864024</v>
      </c>
    </row>
    <row r="1181" spans="1:32" x14ac:dyDescent="0.15">
      <c r="A1181" s="14" t="s">
        <v>2368</v>
      </c>
      <c r="B1181" s="14"/>
      <c r="C1181" s="14"/>
      <c r="D1181" s="14">
        <v>4</v>
      </c>
      <c r="E1181" s="14">
        <v>4</v>
      </c>
      <c r="F1181" s="16">
        <v>0.80361771259952897</v>
      </c>
      <c r="G1181" s="16">
        <v>0.66386211875095602</v>
      </c>
      <c r="H1181" s="16">
        <v>13.818934119401</v>
      </c>
      <c r="I1181" s="16">
        <v>0.12738383001850501</v>
      </c>
      <c r="J1181" s="14" t="s">
        <v>11</v>
      </c>
      <c r="K1181" s="14" t="s">
        <v>2</v>
      </c>
      <c r="L1181" s="14">
        <v>19886</v>
      </c>
      <c r="M1181" s="17" t="s">
        <v>2369</v>
      </c>
      <c r="N1181" s="18">
        <v>237370.34429133299</v>
      </c>
      <c r="O1181" s="19">
        <v>180884.32722847999</v>
      </c>
      <c r="P1181" s="19">
        <v>135939.87699487701</v>
      </c>
      <c r="Q1181" s="20">
        <v>315492.94896622899</v>
      </c>
      <c r="R1181" s="19">
        <v>109842.096635861</v>
      </c>
      <c r="S1181" s="21">
        <v>297267.56287479098</v>
      </c>
      <c r="T1181" s="20">
        <v>2265451.79885819</v>
      </c>
      <c r="U1181" s="19">
        <v>586518.68173975497</v>
      </c>
      <c r="V1181" s="21">
        <v>29592.675038212299</v>
      </c>
      <c r="W1181" s="20">
        <v>231979.82346643199</v>
      </c>
      <c r="X1181" s="19">
        <v>304511.12281623902</v>
      </c>
      <c r="Y1181" s="21">
        <v>270338.850182364</v>
      </c>
      <c r="Z1181" s="20">
        <v>71947.744930864006</v>
      </c>
      <c r="AA1181" s="19">
        <v>6419634.6102094697</v>
      </c>
      <c r="AB1181" s="21">
        <v>1166795.60011538</v>
      </c>
      <c r="AC1181" s="20">
        <v>160118.77542670601</v>
      </c>
      <c r="AD1181" s="19">
        <v>639267.98433206603</v>
      </c>
      <c r="AE1181" s="21">
        <v>308867.01654859103</v>
      </c>
      <c r="AF1181" s="22">
        <v>13731821.840655839</v>
      </c>
    </row>
    <row r="1182" spans="1:32" x14ac:dyDescent="0.15">
      <c r="A1182" s="14" t="s">
        <v>2370</v>
      </c>
      <c r="B1182" s="14"/>
      <c r="C1182" s="14"/>
      <c r="D1182" s="14">
        <v>4</v>
      </c>
      <c r="E1182" s="14">
        <v>4</v>
      </c>
      <c r="F1182" s="16">
        <v>0.412584039489719</v>
      </c>
      <c r="G1182" s="16">
        <v>0.63872391787497396</v>
      </c>
      <c r="H1182" s="16">
        <v>77.011694760241198</v>
      </c>
      <c r="I1182" s="16">
        <v>0.26460833242368598</v>
      </c>
      <c r="J1182" s="14" t="s">
        <v>43</v>
      </c>
      <c r="K1182" s="14" t="s">
        <v>3</v>
      </c>
      <c r="L1182" s="14">
        <v>20230</v>
      </c>
      <c r="M1182" s="17" t="s">
        <v>2371</v>
      </c>
      <c r="N1182" s="18">
        <v>3047638.97363985</v>
      </c>
      <c r="O1182" s="19">
        <v>416260.69903759699</v>
      </c>
      <c r="P1182" s="19">
        <v>869725.81669728295</v>
      </c>
      <c r="Q1182" s="20">
        <v>737130.85640209098</v>
      </c>
      <c r="R1182" s="19">
        <v>2775664.7719150102</v>
      </c>
      <c r="S1182" s="21">
        <v>157022.738830449</v>
      </c>
      <c r="T1182" s="20">
        <v>44229.838554927403</v>
      </c>
      <c r="U1182" s="19">
        <v>356524.543825389</v>
      </c>
      <c r="V1182" s="21">
        <v>210828.41324403</v>
      </c>
      <c r="W1182" s="20">
        <v>540844.80123327405</v>
      </c>
      <c r="X1182" s="19">
        <v>762493.09988220804</v>
      </c>
      <c r="Y1182" s="21">
        <v>282694.95597663301</v>
      </c>
      <c r="Z1182" s="20">
        <v>1253100.8906473501</v>
      </c>
      <c r="AA1182" s="19">
        <v>183107.947031549</v>
      </c>
      <c r="AB1182" s="21">
        <v>25180.897255559099</v>
      </c>
      <c r="AC1182" s="20">
        <v>763592.27612538601</v>
      </c>
      <c r="AD1182" s="19">
        <v>203867.65504211199</v>
      </c>
      <c r="AE1182" s="21">
        <v>46131567.646069698</v>
      </c>
      <c r="AF1182" s="22">
        <v>58761476.821410395</v>
      </c>
    </row>
    <row r="1183" spans="1:32" x14ac:dyDescent="0.15">
      <c r="A1183" s="14" t="s">
        <v>2372</v>
      </c>
      <c r="B1183" s="14"/>
      <c r="C1183" s="14"/>
      <c r="D1183" s="14">
        <v>4</v>
      </c>
      <c r="E1183" s="14">
        <v>4</v>
      </c>
      <c r="F1183" s="16">
        <v>0.84887227050459102</v>
      </c>
      <c r="G1183" s="16">
        <v>0.67438968986977099</v>
      </c>
      <c r="H1183" s="16">
        <v>2.1606308053002601</v>
      </c>
      <c r="I1183" s="16">
        <v>0.11467538507910501</v>
      </c>
      <c r="J1183" s="14" t="s">
        <v>7</v>
      </c>
      <c r="K1183" s="14" t="s">
        <v>2</v>
      </c>
      <c r="L1183" s="14">
        <v>35196</v>
      </c>
      <c r="M1183" s="17" t="s">
        <v>2373</v>
      </c>
      <c r="N1183" s="18">
        <v>1241972.42069315</v>
      </c>
      <c r="O1183" s="19">
        <v>1795920.8819152799</v>
      </c>
      <c r="P1183" s="19">
        <v>456073.245299845</v>
      </c>
      <c r="Q1183" s="20">
        <v>1014359.50319302</v>
      </c>
      <c r="R1183" s="19">
        <v>2116243.95764304</v>
      </c>
      <c r="S1183" s="21">
        <v>4418568.2952631498</v>
      </c>
      <c r="T1183" s="20">
        <v>870369.73110451002</v>
      </c>
      <c r="U1183" s="19">
        <v>1410032.4179730101</v>
      </c>
      <c r="V1183" s="21">
        <v>3375417.2020197902</v>
      </c>
      <c r="W1183" s="20">
        <v>1787175.78571758</v>
      </c>
      <c r="X1183" s="19">
        <v>1910210.55565579</v>
      </c>
      <c r="Y1183" s="21">
        <v>287954.64214338199</v>
      </c>
      <c r="Z1183" s="20">
        <v>588568.84178488096</v>
      </c>
      <c r="AA1183" s="19">
        <v>4580593.1988540804</v>
      </c>
      <c r="AB1183" s="21">
        <v>122203.411185128</v>
      </c>
      <c r="AC1183" s="20">
        <v>2737841.1744626602</v>
      </c>
      <c r="AD1183" s="19">
        <v>1678009.2917722601</v>
      </c>
      <c r="AE1183" s="21">
        <v>45452.9025512714</v>
      </c>
      <c r="AF1183" s="22">
        <v>30436967.459231827</v>
      </c>
    </row>
    <row r="1184" spans="1:32" x14ac:dyDescent="0.15">
      <c r="A1184" s="14" t="s">
        <v>2374</v>
      </c>
      <c r="B1184" s="14"/>
      <c r="C1184" s="14"/>
      <c r="D1184" s="14">
        <v>4</v>
      </c>
      <c r="E1184" s="14">
        <v>4</v>
      </c>
      <c r="F1184" s="16">
        <v>0.70120141598191998</v>
      </c>
      <c r="G1184" s="16">
        <v>0.64925324753964897</v>
      </c>
      <c r="H1184" s="16">
        <v>34.676388952006903</v>
      </c>
      <c r="I1184" s="16">
        <v>0.15683343055776799</v>
      </c>
      <c r="J1184" s="14" t="s">
        <v>11</v>
      </c>
      <c r="K1184" s="14" t="s">
        <v>43</v>
      </c>
      <c r="L1184" s="14">
        <v>21866</v>
      </c>
      <c r="M1184" s="17" t="s">
        <v>2375</v>
      </c>
      <c r="N1184" s="18">
        <v>142707.696643701</v>
      </c>
      <c r="O1184" s="19">
        <v>191552.59741521801</v>
      </c>
      <c r="P1184" s="19">
        <v>0</v>
      </c>
      <c r="Q1184" s="20">
        <v>173744.01341545899</v>
      </c>
      <c r="R1184" s="19">
        <v>14.1692175536813</v>
      </c>
      <c r="S1184" s="21">
        <v>192679.152460243</v>
      </c>
      <c r="T1184" s="20">
        <v>7629.9639885771303</v>
      </c>
      <c r="U1184" s="19">
        <v>595719.58550377795</v>
      </c>
      <c r="V1184" s="21">
        <v>188973.43498045701</v>
      </c>
      <c r="W1184" s="20">
        <v>111798.807215735</v>
      </c>
      <c r="X1184" s="19">
        <v>90837.801017415899</v>
      </c>
      <c r="Y1184" s="21">
        <v>4397.5829523250704</v>
      </c>
      <c r="Z1184" s="20">
        <v>197341.38211624499</v>
      </c>
      <c r="AA1184" s="19">
        <v>4297792.6717584804</v>
      </c>
      <c r="AB1184" s="21">
        <v>34780.7934365693</v>
      </c>
      <c r="AC1184" s="20">
        <v>25665.602736086901</v>
      </c>
      <c r="AD1184" s="19">
        <v>104968.381488188</v>
      </c>
      <c r="AE1184" s="21">
        <v>0</v>
      </c>
      <c r="AF1184" s="22">
        <v>6360603.6363460319</v>
      </c>
    </row>
    <row r="1185" spans="1:32" x14ac:dyDescent="0.15">
      <c r="A1185" s="14" t="s">
        <v>2376</v>
      </c>
      <c r="B1185" s="14"/>
      <c r="C1185" s="14"/>
      <c r="D1185" s="14">
        <v>4</v>
      </c>
      <c r="E1185" s="14">
        <v>4</v>
      </c>
      <c r="F1185" s="16">
        <v>1.9613424023630099E-2</v>
      </c>
      <c r="G1185" s="16">
        <v>0.56274053010241298</v>
      </c>
      <c r="H1185" s="16">
        <v>16.438516986250999</v>
      </c>
      <c r="I1185" s="16">
        <v>0.82085625103801696</v>
      </c>
      <c r="J1185" s="14" t="s">
        <v>11</v>
      </c>
      <c r="K1185" s="14" t="s">
        <v>2</v>
      </c>
      <c r="L1185" s="14">
        <v>54547</v>
      </c>
      <c r="M1185" s="17" t="s">
        <v>2377</v>
      </c>
      <c r="N1185" s="18">
        <v>243063.49021680499</v>
      </c>
      <c r="O1185" s="19">
        <v>149518.214370028</v>
      </c>
      <c r="P1185" s="19">
        <v>134522.215665219</v>
      </c>
      <c r="Q1185" s="20">
        <v>270659.91036383499</v>
      </c>
      <c r="R1185" s="19">
        <v>1719073.1440460901</v>
      </c>
      <c r="S1185" s="21">
        <v>999357.57898477605</v>
      </c>
      <c r="T1185" s="20">
        <v>155608.46107062799</v>
      </c>
      <c r="U1185" s="19">
        <v>564019.16135614703</v>
      </c>
      <c r="V1185" s="21">
        <v>344651.27492482698</v>
      </c>
      <c r="W1185" s="20">
        <v>1298337.12272034</v>
      </c>
      <c r="X1185" s="19">
        <v>378967.7889243</v>
      </c>
      <c r="Y1185" s="21">
        <v>608264.52148431097</v>
      </c>
      <c r="Z1185" s="20">
        <v>850063.40793808806</v>
      </c>
      <c r="AA1185" s="19">
        <v>1460781.9909085101</v>
      </c>
      <c r="AB1185" s="21">
        <v>6353961.3477362599</v>
      </c>
      <c r="AC1185" s="20">
        <v>591328.34557612205</v>
      </c>
      <c r="AD1185" s="19">
        <v>350372.87968407897</v>
      </c>
      <c r="AE1185" s="21">
        <v>702310.90631165495</v>
      </c>
      <c r="AF1185" s="22">
        <v>17174861.762282021</v>
      </c>
    </row>
    <row r="1186" spans="1:32" x14ac:dyDescent="0.15">
      <c r="A1186" s="14" t="s">
        <v>2378</v>
      </c>
      <c r="B1186" s="14"/>
      <c r="C1186" s="14"/>
      <c r="D1186" s="14">
        <v>4</v>
      </c>
      <c r="E1186" s="14">
        <v>4</v>
      </c>
      <c r="F1186" s="16">
        <v>8.05315677404808E-2</v>
      </c>
      <c r="G1186" s="16">
        <v>0.63872391787497396</v>
      </c>
      <c r="H1186" s="16">
        <v>22.965970385565601</v>
      </c>
      <c r="I1186" s="16">
        <v>0.59350743285974294</v>
      </c>
      <c r="J1186" s="14" t="s">
        <v>15</v>
      </c>
      <c r="K1186" s="14" t="s">
        <v>2</v>
      </c>
      <c r="L1186" s="14">
        <v>21885</v>
      </c>
      <c r="M1186" s="17" t="s">
        <v>2379</v>
      </c>
      <c r="N1186" s="18">
        <v>206241.635289492</v>
      </c>
      <c r="O1186" s="19">
        <v>305575.89129328303</v>
      </c>
      <c r="P1186" s="19">
        <v>332537.98857871001</v>
      </c>
      <c r="Q1186" s="20">
        <v>2476375.3786875699</v>
      </c>
      <c r="R1186" s="19">
        <v>572541.60145430895</v>
      </c>
      <c r="S1186" s="21">
        <v>1262852.7085603599</v>
      </c>
      <c r="T1186" s="20">
        <v>10176765.792072801</v>
      </c>
      <c r="U1186" s="19">
        <v>1318090.51440678</v>
      </c>
      <c r="V1186" s="21">
        <v>2874697.6241056998</v>
      </c>
      <c r="W1186" s="20">
        <v>2192650.1381164799</v>
      </c>
      <c r="X1186" s="19">
        <v>2778750.9962723101</v>
      </c>
      <c r="Y1186" s="21">
        <v>14420042.6216988</v>
      </c>
      <c r="Z1186" s="20">
        <v>2252170.1634477</v>
      </c>
      <c r="AA1186" s="19">
        <v>74109.253602456505</v>
      </c>
      <c r="AB1186" s="21">
        <v>425690.35677690298</v>
      </c>
      <c r="AC1186" s="20">
        <v>7323154.7771296799</v>
      </c>
      <c r="AD1186" s="19">
        <v>2001943.8740997401</v>
      </c>
      <c r="AE1186" s="21">
        <v>257566.97792848499</v>
      </c>
      <c r="AF1186" s="22">
        <v>51251758.293521553</v>
      </c>
    </row>
    <row r="1187" spans="1:32" x14ac:dyDescent="0.15">
      <c r="A1187" s="14" t="s">
        <v>2380</v>
      </c>
      <c r="B1187" s="14"/>
      <c r="C1187" s="14"/>
      <c r="D1187" s="14">
        <v>4</v>
      </c>
      <c r="E1187" s="14">
        <v>4</v>
      </c>
      <c r="F1187" s="16">
        <v>0.330325900113982</v>
      </c>
      <c r="G1187" s="16">
        <v>0.63872391787497396</v>
      </c>
      <c r="H1187" s="16">
        <v>44.564940797484098</v>
      </c>
      <c r="I1187" s="16">
        <v>0.30974426488703799</v>
      </c>
      <c r="J1187" s="14" t="s">
        <v>15</v>
      </c>
      <c r="K1187" s="14" t="s">
        <v>7</v>
      </c>
      <c r="L1187" s="14">
        <v>33409</v>
      </c>
      <c r="M1187" s="17" t="s">
        <v>2381</v>
      </c>
      <c r="N1187" s="18">
        <v>52655.4265876223</v>
      </c>
      <c r="O1187" s="19">
        <v>9694.2366134916992</v>
      </c>
      <c r="P1187" s="19">
        <v>14298.009526738701</v>
      </c>
      <c r="Q1187" s="20">
        <v>16189.5449932713</v>
      </c>
      <c r="R1187" s="19">
        <v>7740.62000878448</v>
      </c>
      <c r="S1187" s="21">
        <v>11438.311180165299</v>
      </c>
      <c r="T1187" s="20">
        <v>304439.12341205298</v>
      </c>
      <c r="U1187" s="19">
        <v>15525.120020722799</v>
      </c>
      <c r="V1187" s="21">
        <v>63950.8549676935</v>
      </c>
      <c r="W1187" s="20">
        <v>1244051.92879314</v>
      </c>
      <c r="X1187" s="19">
        <v>211235.76255030301</v>
      </c>
      <c r="Y1187" s="21">
        <v>120906.35581446601</v>
      </c>
      <c r="Z1187" s="20">
        <v>297.78515937011503</v>
      </c>
      <c r="AA1187" s="19">
        <v>77464.960699145493</v>
      </c>
      <c r="AB1187" s="21">
        <v>1481504.35678756</v>
      </c>
      <c r="AC1187" s="20">
        <v>34721.676970364802</v>
      </c>
      <c r="AD1187" s="19">
        <v>13408.5228816658</v>
      </c>
      <c r="AE1187" s="21">
        <v>54.702835302001503</v>
      </c>
      <c r="AF1187" s="22">
        <v>3679577.2998018605</v>
      </c>
    </row>
    <row r="1188" spans="1:32" x14ac:dyDescent="0.15">
      <c r="A1188" s="14" t="s">
        <v>2382</v>
      </c>
      <c r="B1188" s="14"/>
      <c r="C1188" s="14"/>
      <c r="D1188" s="14">
        <v>4</v>
      </c>
      <c r="E1188" s="14">
        <v>4</v>
      </c>
      <c r="F1188" s="16">
        <v>5.8684322829507897E-2</v>
      </c>
      <c r="G1188" s="16">
        <v>0.63872391787497396</v>
      </c>
      <c r="H1188" s="16">
        <v>56.170303795404102</v>
      </c>
      <c r="I1188" s="16">
        <v>0.65190409308238195</v>
      </c>
      <c r="J1188" s="14" t="s">
        <v>11</v>
      </c>
      <c r="K1188" s="14" t="s">
        <v>2</v>
      </c>
      <c r="L1188" s="14">
        <v>45255</v>
      </c>
      <c r="M1188" s="17" t="s">
        <v>2383</v>
      </c>
      <c r="N1188" s="18">
        <v>3085.3092392568701</v>
      </c>
      <c r="O1188" s="19">
        <v>75533.670055301001</v>
      </c>
      <c r="P1188" s="19">
        <v>568.06382145753503</v>
      </c>
      <c r="Q1188" s="20">
        <v>257898.28419225701</v>
      </c>
      <c r="R1188" s="19">
        <v>82889.522294894006</v>
      </c>
      <c r="S1188" s="21">
        <v>206489.23571560899</v>
      </c>
      <c r="T1188" s="20">
        <v>18731.441093465801</v>
      </c>
      <c r="U1188" s="19">
        <v>256141.27130025599</v>
      </c>
      <c r="V1188" s="21">
        <v>22673.5033536554</v>
      </c>
      <c r="W1188" s="20">
        <v>337499.90223555901</v>
      </c>
      <c r="X1188" s="19">
        <v>104354.139151722</v>
      </c>
      <c r="Y1188" s="21">
        <v>76209.083339055302</v>
      </c>
      <c r="Z1188" s="20">
        <v>30245.099952641998</v>
      </c>
      <c r="AA1188" s="19">
        <v>912105.18820150604</v>
      </c>
      <c r="AB1188" s="21">
        <v>3505609.9803321999</v>
      </c>
      <c r="AC1188" s="20">
        <v>157489.43495384901</v>
      </c>
      <c r="AD1188" s="19">
        <v>184065.77163479599</v>
      </c>
      <c r="AE1188" s="21">
        <v>1119260.9702838401</v>
      </c>
      <c r="AF1188" s="22">
        <v>7350849.8711513216</v>
      </c>
    </row>
    <row r="1189" spans="1:32" x14ac:dyDescent="0.15">
      <c r="A1189" s="14" t="s">
        <v>2384</v>
      </c>
      <c r="B1189" s="14"/>
      <c r="C1189" s="14"/>
      <c r="D1189" s="14">
        <v>4</v>
      </c>
      <c r="E1189" s="14">
        <v>4</v>
      </c>
      <c r="F1189" s="16">
        <v>0.39552600037950197</v>
      </c>
      <c r="G1189" s="16">
        <v>0.63872391787497396</v>
      </c>
      <c r="H1189" s="16">
        <v>7.6179545412872303</v>
      </c>
      <c r="I1189" s="16">
        <v>0.27315618422426502</v>
      </c>
      <c r="J1189" s="14" t="s">
        <v>2</v>
      </c>
      <c r="K1189" s="14" t="s">
        <v>43</v>
      </c>
      <c r="L1189" s="14">
        <v>35534</v>
      </c>
      <c r="M1189" s="17" t="s">
        <v>2385</v>
      </c>
      <c r="N1189" s="18">
        <v>418547.09120841802</v>
      </c>
      <c r="O1189" s="19">
        <v>3054669.4188883998</v>
      </c>
      <c r="P1189" s="19">
        <v>175955.295978112</v>
      </c>
      <c r="Q1189" s="20">
        <v>535895.64229850494</v>
      </c>
      <c r="R1189" s="19">
        <v>76990.876467307695</v>
      </c>
      <c r="S1189" s="21">
        <v>529142.00173274905</v>
      </c>
      <c r="T1189" s="20">
        <v>39547.238040947101</v>
      </c>
      <c r="U1189" s="19">
        <v>310706.75403455202</v>
      </c>
      <c r="V1189" s="21">
        <v>192459.84842606701</v>
      </c>
      <c r="W1189" s="20">
        <v>269111.39819379803</v>
      </c>
      <c r="X1189" s="19">
        <v>968807.79583941202</v>
      </c>
      <c r="Y1189" s="21">
        <v>274008.10565839498</v>
      </c>
      <c r="Z1189" s="20">
        <v>842120.76202760299</v>
      </c>
      <c r="AA1189" s="19">
        <v>374684.66702411801</v>
      </c>
      <c r="AB1189" s="21">
        <v>82163.704901847203</v>
      </c>
      <c r="AC1189" s="20">
        <v>395118.62236970599</v>
      </c>
      <c r="AD1189" s="19">
        <v>49632.825799322301</v>
      </c>
      <c r="AE1189" s="21">
        <v>34271.075042080098</v>
      </c>
      <c r="AF1189" s="22">
        <v>8623833.123931339</v>
      </c>
    </row>
    <row r="1190" spans="1:32" x14ac:dyDescent="0.15">
      <c r="A1190" s="14" t="s">
        <v>2386</v>
      </c>
      <c r="B1190" s="14"/>
      <c r="C1190" s="14"/>
      <c r="D1190" s="14">
        <v>4</v>
      </c>
      <c r="E1190" s="14">
        <v>4</v>
      </c>
      <c r="F1190" s="16">
        <v>0.71468285125630904</v>
      </c>
      <c r="G1190" s="16">
        <v>0.64968787221229696</v>
      </c>
      <c r="H1190" s="16">
        <v>4.9307975595086599</v>
      </c>
      <c r="I1190" s="16">
        <v>0.15283223926499001</v>
      </c>
      <c r="J1190" s="14" t="s">
        <v>2</v>
      </c>
      <c r="K1190" s="14" t="s">
        <v>11</v>
      </c>
      <c r="L1190" s="14">
        <v>30923</v>
      </c>
      <c r="M1190" s="17" t="s">
        <v>2387</v>
      </c>
      <c r="N1190" s="18">
        <v>657250.08592439897</v>
      </c>
      <c r="O1190" s="19">
        <v>982123.54483865097</v>
      </c>
      <c r="P1190" s="19">
        <v>5171904.6137814997</v>
      </c>
      <c r="Q1190" s="20">
        <v>721044.55074745603</v>
      </c>
      <c r="R1190" s="19">
        <v>26106.9420184765</v>
      </c>
      <c r="S1190" s="21">
        <v>914188.82322708901</v>
      </c>
      <c r="T1190" s="20">
        <v>6218.7209028284396</v>
      </c>
      <c r="U1190" s="19">
        <v>2342965.9010053901</v>
      </c>
      <c r="V1190" s="21">
        <v>279689.895022924</v>
      </c>
      <c r="W1190" s="20">
        <v>1599497.10115813</v>
      </c>
      <c r="X1190" s="19">
        <v>226583.570618219</v>
      </c>
      <c r="Y1190" s="21">
        <v>2020913.1230099199</v>
      </c>
      <c r="Z1190" s="20">
        <v>419352.96743601398</v>
      </c>
      <c r="AA1190" s="19">
        <v>835902.98646234698</v>
      </c>
      <c r="AB1190" s="21">
        <v>126118.59298595101</v>
      </c>
      <c r="AC1190" s="20">
        <v>60834.4729778287</v>
      </c>
      <c r="AD1190" s="19">
        <v>703811.93893871806</v>
      </c>
      <c r="AE1190" s="21">
        <v>4293074.0039701704</v>
      </c>
      <c r="AF1190" s="22">
        <v>21387581.835026011</v>
      </c>
    </row>
    <row r="1191" spans="1:32" x14ac:dyDescent="0.15">
      <c r="A1191" s="14" t="s">
        <v>2388</v>
      </c>
      <c r="B1191" s="14"/>
      <c r="C1191" s="14"/>
      <c r="D1191" s="14">
        <v>4</v>
      </c>
      <c r="E1191" s="14">
        <v>4</v>
      </c>
      <c r="F1191" s="16">
        <v>0.86177075762118005</v>
      </c>
      <c r="G1191" s="16">
        <v>0.67606168971974601</v>
      </c>
      <c r="H1191" s="16">
        <v>3.5545816707265199</v>
      </c>
      <c r="I1191" s="16">
        <v>0.11101779153156199</v>
      </c>
      <c r="J1191" s="14" t="s">
        <v>15</v>
      </c>
      <c r="K1191" s="14" t="s">
        <v>7</v>
      </c>
      <c r="L1191" s="14">
        <v>23197</v>
      </c>
      <c r="M1191" s="17" t="s">
        <v>2389</v>
      </c>
      <c r="N1191" s="18">
        <v>2040154.0237415701</v>
      </c>
      <c r="O1191" s="19">
        <v>5993090.2170675397</v>
      </c>
      <c r="P1191" s="19">
        <v>1120564.7099698</v>
      </c>
      <c r="Q1191" s="20">
        <v>4130782.27477392</v>
      </c>
      <c r="R1191" s="19">
        <v>2393934.6008762098</v>
      </c>
      <c r="S1191" s="21">
        <v>571744.69123457198</v>
      </c>
      <c r="T1191" s="20">
        <v>1583557.1934986999</v>
      </c>
      <c r="U1191" s="19">
        <v>1888537.7620778601</v>
      </c>
      <c r="V1191" s="21">
        <v>4955741.43359611</v>
      </c>
      <c r="W1191" s="20">
        <v>6291137.7474701004</v>
      </c>
      <c r="X1191" s="19">
        <v>1769162.5591200599</v>
      </c>
      <c r="Y1191" s="21">
        <v>17164651.906073399</v>
      </c>
      <c r="Z1191" s="20">
        <v>11009208.966356101</v>
      </c>
      <c r="AA1191" s="19">
        <v>432542.891034726</v>
      </c>
      <c r="AB1191" s="21">
        <v>2122783.5204149098</v>
      </c>
      <c r="AC1191" s="20">
        <v>10959841.6727324</v>
      </c>
      <c r="AD1191" s="19">
        <v>4638775.8383800499</v>
      </c>
      <c r="AE1191" s="21">
        <v>607719.34219091805</v>
      </c>
      <c r="AF1191" s="22">
        <v>79673931.350608945</v>
      </c>
    </row>
    <row r="1192" spans="1:32" x14ac:dyDescent="0.15">
      <c r="A1192" s="14" t="s">
        <v>2390</v>
      </c>
      <c r="B1192" s="14"/>
      <c r="C1192" s="14"/>
      <c r="D1192" s="14">
        <v>4</v>
      </c>
      <c r="E1192" s="14">
        <v>4</v>
      </c>
      <c r="F1192" s="16">
        <v>0.86085908364960795</v>
      </c>
      <c r="G1192" s="16">
        <v>0.676005709456591</v>
      </c>
      <c r="H1192" s="16">
        <v>18.1209316279514</v>
      </c>
      <c r="I1192" s="16">
        <v>0.11127736603162</v>
      </c>
      <c r="J1192" s="14" t="s">
        <v>11</v>
      </c>
      <c r="K1192" s="14" t="s">
        <v>2</v>
      </c>
      <c r="L1192" s="14">
        <v>32071</v>
      </c>
      <c r="M1192" s="17" t="s">
        <v>2391</v>
      </c>
      <c r="N1192" s="18">
        <v>92036.718341675805</v>
      </c>
      <c r="O1192" s="19">
        <v>977663.020391603</v>
      </c>
      <c r="P1192" s="19">
        <v>60622.807991317903</v>
      </c>
      <c r="Q1192" s="20">
        <v>604169.74345441302</v>
      </c>
      <c r="R1192" s="19">
        <v>65019.333876945297</v>
      </c>
      <c r="S1192" s="21">
        <v>1431619.2904657701</v>
      </c>
      <c r="T1192" s="20">
        <v>236096.566546313</v>
      </c>
      <c r="U1192" s="19">
        <v>1435333.6816415901</v>
      </c>
      <c r="V1192" s="21">
        <v>651681.55553678703</v>
      </c>
      <c r="W1192" s="20">
        <v>3512218.2589072599</v>
      </c>
      <c r="X1192" s="19">
        <v>512454.26507500903</v>
      </c>
      <c r="Y1192" s="21">
        <v>370670.31294540898</v>
      </c>
      <c r="Z1192" s="20">
        <v>21135.639257048198</v>
      </c>
      <c r="AA1192" s="19">
        <v>18212621.1048581</v>
      </c>
      <c r="AB1192" s="21">
        <v>2248740.8426131601</v>
      </c>
      <c r="AC1192" s="20">
        <v>434094.90354274702</v>
      </c>
      <c r="AD1192" s="19">
        <v>1065613.5697446701</v>
      </c>
      <c r="AE1192" s="21">
        <v>50145.280825180598</v>
      </c>
      <c r="AF1192" s="22">
        <v>31981936.896014996</v>
      </c>
    </row>
    <row r="1193" spans="1:32" x14ac:dyDescent="0.15">
      <c r="A1193" s="14" t="s">
        <v>2392</v>
      </c>
      <c r="B1193" s="14"/>
      <c r="C1193" s="14"/>
      <c r="D1193" s="14">
        <v>4</v>
      </c>
      <c r="E1193" s="14">
        <v>4</v>
      </c>
      <c r="F1193" s="16">
        <v>0.343612102060251</v>
      </c>
      <c r="G1193" s="16">
        <v>0.63872391787497396</v>
      </c>
      <c r="H1193" s="16">
        <v>29.924440869762801</v>
      </c>
      <c r="I1193" s="16">
        <v>0.30171781908137102</v>
      </c>
      <c r="J1193" s="14" t="s">
        <v>11</v>
      </c>
      <c r="K1193" s="14" t="s">
        <v>7</v>
      </c>
      <c r="L1193" s="14">
        <v>38584</v>
      </c>
      <c r="M1193" s="17" t="s">
        <v>2393</v>
      </c>
      <c r="N1193" s="18">
        <v>6189.3922425600904</v>
      </c>
      <c r="O1193" s="19">
        <v>256112.01443436899</v>
      </c>
      <c r="P1193" s="19">
        <v>205500.241105989</v>
      </c>
      <c r="Q1193" s="20">
        <v>75915.103598599002</v>
      </c>
      <c r="R1193" s="19">
        <v>147088.050540903</v>
      </c>
      <c r="S1193" s="21">
        <v>73087.1806940034</v>
      </c>
      <c r="T1193" s="20">
        <v>2960695.3786392501</v>
      </c>
      <c r="U1193" s="19">
        <v>359149.61230247398</v>
      </c>
      <c r="V1193" s="21">
        <v>104649.82387055601</v>
      </c>
      <c r="W1193" s="20">
        <v>50799.863113818297</v>
      </c>
      <c r="X1193" s="19">
        <v>854337.25562404096</v>
      </c>
      <c r="Y1193" s="21">
        <v>291225.99421446002</v>
      </c>
      <c r="Z1193" s="20">
        <v>198917.92268587599</v>
      </c>
      <c r="AA1193" s="19">
        <v>515356.05729213101</v>
      </c>
      <c r="AB1193" s="21">
        <v>8146063.7368554799</v>
      </c>
      <c r="AC1193" s="20">
        <v>796025.82060465903</v>
      </c>
      <c r="AD1193" s="19">
        <v>227044.16189485899</v>
      </c>
      <c r="AE1193" s="21">
        <v>145470.16473003599</v>
      </c>
      <c r="AF1193" s="22">
        <v>15413627.774444066</v>
      </c>
    </row>
    <row r="1194" spans="1:32" x14ac:dyDescent="0.15">
      <c r="A1194" s="14" t="s">
        <v>2394</v>
      </c>
      <c r="B1194" s="14"/>
      <c r="C1194" s="14"/>
      <c r="D1194" s="14">
        <v>4</v>
      </c>
      <c r="E1194" s="14">
        <v>4</v>
      </c>
      <c r="F1194" s="16">
        <v>3.0954849326977302E-3</v>
      </c>
      <c r="G1194" s="16">
        <v>0.40068880810012403</v>
      </c>
      <c r="H1194" s="16">
        <v>43.593089014810602</v>
      </c>
      <c r="I1194" s="16">
        <v>0.96652942923165897</v>
      </c>
      <c r="J1194" s="14" t="s">
        <v>11</v>
      </c>
      <c r="K1194" s="14" t="s">
        <v>2</v>
      </c>
      <c r="L1194" s="14">
        <v>30613</v>
      </c>
      <c r="M1194" s="17" t="s">
        <v>2395</v>
      </c>
      <c r="N1194" s="18">
        <v>148767.00603350101</v>
      </c>
      <c r="O1194" s="19">
        <v>102855.913416839</v>
      </c>
      <c r="P1194" s="19">
        <v>219407.513983649</v>
      </c>
      <c r="Q1194" s="20">
        <v>270298.20787733298</v>
      </c>
      <c r="R1194" s="19">
        <v>1387211.64048989</v>
      </c>
      <c r="S1194" s="21">
        <v>1811800.0239522399</v>
      </c>
      <c r="T1194" s="20">
        <v>458697.686644879</v>
      </c>
      <c r="U1194" s="19">
        <v>329960.33433906402</v>
      </c>
      <c r="V1194" s="21">
        <v>177020.933468731</v>
      </c>
      <c r="W1194" s="20">
        <v>1529311.8069255</v>
      </c>
      <c r="X1194" s="19">
        <v>189992.58974194201</v>
      </c>
      <c r="Y1194" s="21">
        <v>509468.77438622701</v>
      </c>
      <c r="Z1194" s="20">
        <v>1355471.17028937</v>
      </c>
      <c r="AA1194" s="19">
        <v>5977145.3481504396</v>
      </c>
      <c r="AB1194" s="21">
        <v>13201055.094932901</v>
      </c>
      <c r="AC1194" s="20">
        <v>188296.42166510099</v>
      </c>
      <c r="AD1194" s="19">
        <v>375623.34784896398</v>
      </c>
      <c r="AE1194" s="21">
        <v>156731.07565275699</v>
      </c>
      <c r="AF1194" s="22">
        <v>28389114.889799323</v>
      </c>
    </row>
    <row r="1195" spans="1:32" x14ac:dyDescent="0.15">
      <c r="A1195" s="14" t="s">
        <v>2396</v>
      </c>
      <c r="B1195" s="14"/>
      <c r="C1195" s="14"/>
      <c r="D1195" s="14">
        <v>4</v>
      </c>
      <c r="E1195" s="14">
        <v>4</v>
      </c>
      <c r="F1195" s="16">
        <v>0.36296516928279299</v>
      </c>
      <c r="G1195" s="16">
        <v>0.63872391787497396</v>
      </c>
      <c r="H1195" s="16">
        <v>4.0046042032232601</v>
      </c>
      <c r="I1195" s="16">
        <v>0.29058066806938998</v>
      </c>
      <c r="J1195" s="14" t="s">
        <v>11</v>
      </c>
      <c r="K1195" s="14" t="s">
        <v>43</v>
      </c>
      <c r="L1195" s="14">
        <v>38168</v>
      </c>
      <c r="M1195" s="17" t="s">
        <v>2397</v>
      </c>
      <c r="N1195" s="18">
        <v>84538.711922131493</v>
      </c>
      <c r="O1195" s="19">
        <v>551587.91701259196</v>
      </c>
      <c r="P1195" s="19">
        <v>47465.341607347902</v>
      </c>
      <c r="Q1195" s="20">
        <v>493470.52657118702</v>
      </c>
      <c r="R1195" s="19">
        <v>491807.95590474899</v>
      </c>
      <c r="S1195" s="21">
        <v>1094959.90772375</v>
      </c>
      <c r="T1195" s="20">
        <v>920316.52941733506</v>
      </c>
      <c r="U1195" s="19">
        <v>668223.19069921505</v>
      </c>
      <c r="V1195" s="21">
        <v>742901.58470377605</v>
      </c>
      <c r="W1195" s="20">
        <v>329415.97756818897</v>
      </c>
      <c r="X1195" s="19">
        <v>302576.97920163599</v>
      </c>
      <c r="Y1195" s="21">
        <v>15764.651225816</v>
      </c>
      <c r="Z1195" s="20">
        <v>1317618.4145446001</v>
      </c>
      <c r="AA1195" s="19">
        <v>875293.46350134595</v>
      </c>
      <c r="AB1195" s="21">
        <v>164685.45741295899</v>
      </c>
      <c r="AC1195" s="20">
        <v>150173.56082817301</v>
      </c>
      <c r="AD1195" s="19">
        <v>438548.12446629402</v>
      </c>
      <c r="AE1195" s="21">
        <v>0</v>
      </c>
      <c r="AF1195" s="22">
        <v>8689348.2943110969</v>
      </c>
    </row>
    <row r="1196" spans="1:32" x14ac:dyDescent="0.15">
      <c r="A1196" s="14" t="s">
        <v>2398</v>
      </c>
      <c r="B1196" s="14"/>
      <c r="C1196" s="14"/>
      <c r="D1196" s="14">
        <v>4</v>
      </c>
      <c r="E1196" s="14">
        <v>4</v>
      </c>
      <c r="F1196" s="16">
        <v>0.373020841206255</v>
      </c>
      <c r="G1196" s="16">
        <v>0.63872391787497396</v>
      </c>
      <c r="H1196" s="16">
        <v>10.8346034486592</v>
      </c>
      <c r="I1196" s="16">
        <v>0.28503312380866203</v>
      </c>
      <c r="J1196" s="14" t="s">
        <v>15</v>
      </c>
      <c r="K1196" s="14" t="s">
        <v>3</v>
      </c>
      <c r="L1196" s="14">
        <v>45394</v>
      </c>
      <c r="M1196" s="17" t="s">
        <v>2399</v>
      </c>
      <c r="N1196" s="18">
        <v>883200.52417517698</v>
      </c>
      <c r="O1196" s="19">
        <v>5832459.7259491701</v>
      </c>
      <c r="P1196" s="19">
        <v>233898.88734319</v>
      </c>
      <c r="Q1196" s="20">
        <v>4496251.0828642203</v>
      </c>
      <c r="R1196" s="19">
        <v>233439.836174809</v>
      </c>
      <c r="S1196" s="21">
        <v>1034610.52847081</v>
      </c>
      <c r="T1196" s="20">
        <v>877294.60956707399</v>
      </c>
      <c r="U1196" s="19">
        <v>2206534.5943068499</v>
      </c>
      <c r="V1196" s="21">
        <v>317483.75249923102</v>
      </c>
      <c r="W1196" s="20">
        <v>3983969.8949970999</v>
      </c>
      <c r="X1196" s="19">
        <v>7850176.6807017503</v>
      </c>
      <c r="Y1196" s="21">
        <v>25017730.511390898</v>
      </c>
      <c r="Z1196" s="20">
        <v>3645515.1358189001</v>
      </c>
      <c r="AA1196" s="19">
        <v>8016868.0188797098</v>
      </c>
      <c r="AB1196" s="21">
        <v>867101.15705969802</v>
      </c>
      <c r="AC1196" s="20">
        <v>10438834.4921482</v>
      </c>
      <c r="AD1196" s="19">
        <v>4326616.7381525096</v>
      </c>
      <c r="AE1196" s="21">
        <v>189518.28706334601</v>
      </c>
      <c r="AF1196" s="22">
        <v>80451504.45756264</v>
      </c>
    </row>
    <row r="1197" spans="1:32" x14ac:dyDescent="0.15">
      <c r="A1197" s="14" t="s">
        <v>2400</v>
      </c>
      <c r="B1197" s="14"/>
      <c r="C1197" s="14"/>
      <c r="D1197" s="14">
        <v>4</v>
      </c>
      <c r="E1197" s="14">
        <v>4</v>
      </c>
      <c r="F1197" s="16">
        <v>0.69851938868264096</v>
      </c>
      <c r="G1197" s="16">
        <v>0.64925324753964897</v>
      </c>
      <c r="H1197" s="16">
        <v>26.616368659279601</v>
      </c>
      <c r="I1197" s="16">
        <v>0.15763560474626701</v>
      </c>
      <c r="J1197" s="14" t="s">
        <v>11</v>
      </c>
      <c r="K1197" s="14" t="s">
        <v>43</v>
      </c>
      <c r="L1197" s="14">
        <v>44577</v>
      </c>
      <c r="M1197" s="17" t="s">
        <v>2401</v>
      </c>
      <c r="N1197" s="18">
        <v>894378.31477407296</v>
      </c>
      <c r="O1197" s="19">
        <v>1706871.7036339501</v>
      </c>
      <c r="P1197" s="19">
        <v>448852.03433820902</v>
      </c>
      <c r="Q1197" s="20">
        <v>381651.02745945001</v>
      </c>
      <c r="R1197" s="19">
        <v>147595.94053425101</v>
      </c>
      <c r="S1197" s="21">
        <v>987274.762465999</v>
      </c>
      <c r="T1197" s="20">
        <v>579410.34650740004</v>
      </c>
      <c r="U1197" s="19">
        <v>1512602.9068041099</v>
      </c>
      <c r="V1197" s="21">
        <v>617412.50148599001</v>
      </c>
      <c r="W1197" s="20">
        <v>1051607.44204008</v>
      </c>
      <c r="X1197" s="19">
        <v>504435.16623553401</v>
      </c>
      <c r="Y1197" s="21">
        <v>39137.693061838399</v>
      </c>
      <c r="Z1197" s="20">
        <v>192803.12416009899</v>
      </c>
      <c r="AA1197" s="19">
        <v>13639750.1875943</v>
      </c>
      <c r="AB1197" s="21">
        <v>7627.4432590783499</v>
      </c>
      <c r="AC1197" s="20">
        <v>116033.774737121</v>
      </c>
      <c r="AD1197" s="19">
        <v>388614.40874316299</v>
      </c>
      <c r="AE1197" s="21">
        <v>15339.382524074699</v>
      </c>
      <c r="AF1197" s="22">
        <v>23231398.16035872</v>
      </c>
    </row>
    <row r="1198" spans="1:32" x14ac:dyDescent="0.15">
      <c r="A1198" s="14" t="s">
        <v>2402</v>
      </c>
      <c r="B1198" s="14"/>
      <c r="C1198" s="14"/>
      <c r="D1198" s="14">
        <v>4</v>
      </c>
      <c r="E1198" s="14">
        <v>4</v>
      </c>
      <c r="F1198" s="16">
        <v>0.23693465693181101</v>
      </c>
      <c r="G1198" s="16">
        <v>0.63872391787497396</v>
      </c>
      <c r="H1198" s="16">
        <v>10.7528262829052</v>
      </c>
      <c r="I1198" s="16">
        <v>0.37766537322470201</v>
      </c>
      <c r="J1198" s="14" t="s">
        <v>11</v>
      </c>
      <c r="K1198" s="14" t="s">
        <v>3</v>
      </c>
      <c r="L1198" s="14">
        <v>52426</v>
      </c>
      <c r="M1198" s="17" t="s">
        <v>2403</v>
      </c>
      <c r="N1198" s="18">
        <v>1761817.35761848</v>
      </c>
      <c r="O1198" s="19">
        <v>2108778.2666110201</v>
      </c>
      <c r="P1198" s="19">
        <v>1906664.62684869</v>
      </c>
      <c r="Q1198" s="20">
        <v>2319729.2152939499</v>
      </c>
      <c r="R1198" s="19">
        <v>2468316.33222955</v>
      </c>
      <c r="S1198" s="21">
        <v>413918.994244701</v>
      </c>
      <c r="T1198" s="20">
        <v>55254.564443578201</v>
      </c>
      <c r="U1198" s="19">
        <v>1051411.3362469701</v>
      </c>
      <c r="V1198" s="21">
        <v>1889917.9026076901</v>
      </c>
      <c r="W1198" s="20">
        <v>4507670.6272734897</v>
      </c>
      <c r="X1198" s="19">
        <v>8841175.6984418202</v>
      </c>
      <c r="Y1198" s="21">
        <v>10742929.3179907</v>
      </c>
      <c r="Z1198" s="20">
        <v>6149173.50693247</v>
      </c>
      <c r="AA1198" s="19">
        <v>306868.01519174501</v>
      </c>
      <c r="AB1198" s="21">
        <v>25765703.556909099</v>
      </c>
      <c r="AC1198" s="20">
        <v>2652571.4921750501</v>
      </c>
      <c r="AD1198" s="19">
        <v>688160.05470959097</v>
      </c>
      <c r="AE1198" s="21">
        <v>40331.347368121402</v>
      </c>
      <c r="AF1198" s="22">
        <v>73670392.213136703</v>
      </c>
    </row>
    <row r="1199" spans="1:32" x14ac:dyDescent="0.15">
      <c r="A1199" s="14" t="s">
        <v>2404</v>
      </c>
      <c r="B1199" s="14"/>
      <c r="C1199" s="14"/>
      <c r="D1199" s="14">
        <v>4</v>
      </c>
      <c r="E1199" s="14">
        <v>4</v>
      </c>
      <c r="F1199" s="16">
        <v>0.25108286988444101</v>
      </c>
      <c r="G1199" s="16">
        <v>0.63872391787497396</v>
      </c>
      <c r="H1199" s="16">
        <v>4.7090345880149398</v>
      </c>
      <c r="I1199" s="16">
        <v>0.36578632828113</v>
      </c>
      <c r="J1199" s="14" t="s">
        <v>43</v>
      </c>
      <c r="K1199" s="14" t="s">
        <v>15</v>
      </c>
      <c r="L1199" s="14">
        <v>25984</v>
      </c>
      <c r="M1199" s="17" t="s">
        <v>2405</v>
      </c>
      <c r="N1199" s="18">
        <v>318291.46659617103</v>
      </c>
      <c r="O1199" s="19">
        <v>490621.12691713101</v>
      </c>
      <c r="P1199" s="19">
        <v>51512.278068164203</v>
      </c>
      <c r="Q1199" s="20">
        <v>939604.04711489705</v>
      </c>
      <c r="R1199" s="19">
        <v>467920.19831256598</v>
      </c>
      <c r="S1199" s="21">
        <v>934034.87768149795</v>
      </c>
      <c r="T1199" s="20">
        <v>81356.359207115602</v>
      </c>
      <c r="U1199" s="19">
        <v>1700074.1890209101</v>
      </c>
      <c r="V1199" s="21">
        <v>226301.87660886801</v>
      </c>
      <c r="W1199" s="20">
        <v>425842.23555683403</v>
      </c>
      <c r="X1199" s="19">
        <v>11347.476912722001</v>
      </c>
      <c r="Y1199" s="21">
        <v>224990.07399572499</v>
      </c>
      <c r="Z1199" s="20">
        <v>97572.580958368097</v>
      </c>
      <c r="AA1199" s="19">
        <v>562896.18358852202</v>
      </c>
      <c r="AB1199" s="21">
        <v>107456.72232242599</v>
      </c>
      <c r="AC1199" s="20">
        <v>1366261.9399934099</v>
      </c>
      <c r="AD1199" s="19">
        <v>598116.74623180798</v>
      </c>
      <c r="AE1199" s="21">
        <v>1153848.8317241301</v>
      </c>
      <c r="AF1199" s="22">
        <v>9758049.2108112667</v>
      </c>
    </row>
    <row r="1200" spans="1:32" x14ac:dyDescent="0.15">
      <c r="A1200" s="14" t="s">
        <v>2406</v>
      </c>
      <c r="B1200" s="14"/>
      <c r="C1200" s="14"/>
      <c r="D1200" s="14">
        <v>4</v>
      </c>
      <c r="E1200" s="14">
        <v>4</v>
      </c>
      <c r="F1200" s="16">
        <v>0.13303072031082999</v>
      </c>
      <c r="G1200" s="16">
        <v>0.63872391787497396</v>
      </c>
      <c r="H1200" s="16">
        <v>241.87413481973499</v>
      </c>
      <c r="I1200" s="16">
        <v>0.49518989300627497</v>
      </c>
      <c r="J1200" s="14" t="s">
        <v>11</v>
      </c>
      <c r="K1200" s="14" t="s">
        <v>2</v>
      </c>
      <c r="L1200" s="14">
        <v>55523</v>
      </c>
      <c r="M1200" s="17" t="s">
        <v>2407</v>
      </c>
      <c r="N1200" s="18">
        <v>86787.007967790094</v>
      </c>
      <c r="O1200" s="19">
        <v>43337.8576023797</v>
      </c>
      <c r="P1200" s="19">
        <v>0</v>
      </c>
      <c r="Q1200" s="20">
        <v>2329627.6875826898</v>
      </c>
      <c r="R1200" s="19">
        <v>81804.444000221396</v>
      </c>
      <c r="S1200" s="21">
        <v>3882808.4595417702</v>
      </c>
      <c r="T1200" s="20">
        <v>2390900.1893020002</v>
      </c>
      <c r="U1200" s="19">
        <v>93889.445072529503</v>
      </c>
      <c r="V1200" s="21">
        <v>14392.503190040001</v>
      </c>
      <c r="W1200" s="20">
        <v>326939.69930524903</v>
      </c>
      <c r="X1200" s="19">
        <v>322135.59223791503</v>
      </c>
      <c r="Y1200" s="21">
        <v>305794.42344051303</v>
      </c>
      <c r="Z1200" s="20">
        <v>729202.356154109</v>
      </c>
      <c r="AA1200" s="19">
        <v>452012.346927898</v>
      </c>
      <c r="AB1200" s="21">
        <v>30292624.5752372</v>
      </c>
      <c r="AC1200" s="20">
        <v>2275484.56716784</v>
      </c>
      <c r="AD1200" s="19">
        <v>1138203.6067617401</v>
      </c>
      <c r="AE1200" s="21">
        <v>523249.61421900999</v>
      </c>
      <c r="AF1200" s="22">
        <v>45289194.375710897</v>
      </c>
    </row>
    <row r="1201" spans="1:32" x14ac:dyDescent="0.15">
      <c r="A1201" s="14" t="s">
        <v>2408</v>
      </c>
      <c r="B1201" s="14"/>
      <c r="C1201" s="14"/>
      <c r="D1201" s="14">
        <v>4</v>
      </c>
      <c r="E1201" s="14">
        <v>4</v>
      </c>
      <c r="F1201" s="16">
        <v>0.330599051141927</v>
      </c>
      <c r="G1201" s="16">
        <v>0.63872391787497396</v>
      </c>
      <c r="H1201" s="16">
        <v>13.504446417903999</v>
      </c>
      <c r="I1201" s="16">
        <v>0.30957592767307102</v>
      </c>
      <c r="J1201" s="14" t="s">
        <v>7</v>
      </c>
      <c r="K1201" s="14" t="s">
        <v>11</v>
      </c>
      <c r="L1201" s="14">
        <v>47690</v>
      </c>
      <c r="M1201" s="17" t="s">
        <v>2409</v>
      </c>
      <c r="N1201" s="18">
        <v>576035.26225695503</v>
      </c>
      <c r="O1201" s="19">
        <v>448108.15894416702</v>
      </c>
      <c r="P1201" s="19">
        <v>0</v>
      </c>
      <c r="Q1201" s="20">
        <v>922201.646996203</v>
      </c>
      <c r="R1201" s="19">
        <v>8613041.4184746593</v>
      </c>
      <c r="S1201" s="21">
        <v>2948668.2971741799</v>
      </c>
      <c r="T1201" s="20">
        <v>796889.35458555794</v>
      </c>
      <c r="U1201" s="19">
        <v>589088.41380308603</v>
      </c>
      <c r="V1201" s="21">
        <v>634271.33077965595</v>
      </c>
      <c r="W1201" s="20">
        <v>1371738.16074913</v>
      </c>
      <c r="X1201" s="19">
        <v>652018.68245879805</v>
      </c>
      <c r="Y1201" s="21">
        <v>79913.272330016203</v>
      </c>
      <c r="Z1201" s="20">
        <v>51423.251593139103</v>
      </c>
      <c r="AA1201" s="19">
        <v>299156.65646742802</v>
      </c>
      <c r="AB1201" s="21">
        <v>573849.79281884502</v>
      </c>
      <c r="AC1201" s="20">
        <v>1759655.7615964101</v>
      </c>
      <c r="AD1201" s="19">
        <v>1011762.11089725</v>
      </c>
      <c r="AE1201" s="21">
        <v>1123678.3952265</v>
      </c>
      <c r="AF1201" s="22">
        <v>22451499.967151981</v>
      </c>
    </row>
    <row r="1202" spans="1:32" x14ac:dyDescent="0.15">
      <c r="A1202" s="14" t="s">
        <v>2410</v>
      </c>
      <c r="B1202" s="14"/>
      <c r="C1202" s="14"/>
      <c r="D1202" s="14">
        <v>4</v>
      </c>
      <c r="E1202" s="14">
        <v>4</v>
      </c>
      <c r="F1202" s="16">
        <v>6.6421716141066095E-2</v>
      </c>
      <c r="G1202" s="16">
        <v>0.63872391787497396</v>
      </c>
      <c r="H1202" s="16">
        <v>47.340296097019802</v>
      </c>
      <c r="I1202" s="16">
        <v>0.62945844947898599</v>
      </c>
      <c r="J1202" s="14" t="s">
        <v>11</v>
      </c>
      <c r="K1202" s="14" t="s">
        <v>3</v>
      </c>
      <c r="L1202" s="14">
        <v>62920</v>
      </c>
      <c r="M1202" s="17" t="s">
        <v>2411</v>
      </c>
      <c r="N1202" s="18">
        <v>480815.52777197101</v>
      </c>
      <c r="O1202" s="19">
        <v>523595.08528919099</v>
      </c>
      <c r="P1202" s="19">
        <v>20830.462787298398</v>
      </c>
      <c r="Q1202" s="20">
        <v>1210975.6426397699</v>
      </c>
      <c r="R1202" s="19">
        <v>660826.621929997</v>
      </c>
      <c r="S1202" s="21">
        <v>4200165.5375793697</v>
      </c>
      <c r="T1202" s="20">
        <v>261578.30378374501</v>
      </c>
      <c r="U1202" s="19">
        <v>389805.69828154898</v>
      </c>
      <c r="V1202" s="21">
        <v>203047.86500562701</v>
      </c>
      <c r="W1202" s="20">
        <v>848921.24294330005</v>
      </c>
      <c r="X1202" s="19">
        <v>27377.949897779799</v>
      </c>
      <c r="Y1202" s="21">
        <v>148629.14133373401</v>
      </c>
      <c r="Z1202" s="20">
        <v>3241447.5324615599</v>
      </c>
      <c r="AA1202" s="19">
        <v>1858390.40276359</v>
      </c>
      <c r="AB1202" s="21">
        <v>35349219.646641701</v>
      </c>
      <c r="AC1202" s="20">
        <v>953700.79140360595</v>
      </c>
      <c r="AD1202" s="19">
        <v>1100105.0875218001</v>
      </c>
      <c r="AE1202" s="21">
        <v>39418.102023207997</v>
      </c>
      <c r="AF1202" s="22">
        <v>51518850.642058797</v>
      </c>
    </row>
    <row r="1203" spans="1:32" x14ac:dyDescent="0.15">
      <c r="A1203" s="14" t="s">
        <v>2412</v>
      </c>
      <c r="B1203" s="14"/>
      <c r="C1203" s="14"/>
      <c r="D1203" s="14">
        <v>4</v>
      </c>
      <c r="E1203" s="14">
        <v>4</v>
      </c>
      <c r="F1203" s="16">
        <v>0.52599380083743896</v>
      </c>
      <c r="G1203" s="16">
        <v>0.63872391787497396</v>
      </c>
      <c r="H1203" s="16">
        <v>4.4769566094710198</v>
      </c>
      <c r="I1203" s="16">
        <v>0.21557060272204701</v>
      </c>
      <c r="J1203" s="14" t="s">
        <v>43</v>
      </c>
      <c r="K1203" s="14" t="s">
        <v>7</v>
      </c>
      <c r="L1203" s="14">
        <v>47788</v>
      </c>
      <c r="M1203" s="17" t="s">
        <v>2413</v>
      </c>
      <c r="N1203" s="18">
        <v>2979353.1811442301</v>
      </c>
      <c r="O1203" s="19">
        <v>2683424.2216155399</v>
      </c>
      <c r="P1203" s="19">
        <v>1166556.6232940899</v>
      </c>
      <c r="Q1203" s="20">
        <v>1588846.9805258401</v>
      </c>
      <c r="R1203" s="19">
        <v>301983.88891588501</v>
      </c>
      <c r="S1203" s="21">
        <v>1483589.98849224</v>
      </c>
      <c r="T1203" s="20">
        <v>1389658.48320543</v>
      </c>
      <c r="U1203" s="19">
        <v>3449285.7115878901</v>
      </c>
      <c r="V1203" s="21">
        <v>1665299.08979883</v>
      </c>
      <c r="W1203" s="20">
        <v>3520265.3008434698</v>
      </c>
      <c r="X1203" s="19">
        <v>1455640.5255974899</v>
      </c>
      <c r="Y1203" s="21">
        <v>6064781.0289262896</v>
      </c>
      <c r="Z1203" s="20">
        <v>876309.34780637803</v>
      </c>
      <c r="AA1203" s="19">
        <v>7693225.3080573399</v>
      </c>
      <c r="AB1203" s="21">
        <v>124229.248526667</v>
      </c>
      <c r="AC1203" s="20">
        <v>3805934.5425618701</v>
      </c>
      <c r="AD1203" s="19">
        <v>1282662.73146981</v>
      </c>
      <c r="AE1203" s="21">
        <v>10018538.4890326</v>
      </c>
      <c r="AF1203" s="22">
        <v>51549584.691401899</v>
      </c>
    </row>
    <row r="1204" spans="1:32" x14ac:dyDescent="0.15">
      <c r="A1204" s="14" t="s">
        <v>2414</v>
      </c>
      <c r="B1204" s="14"/>
      <c r="C1204" s="14"/>
      <c r="D1204" s="14">
        <v>4</v>
      </c>
      <c r="E1204" s="14">
        <v>4</v>
      </c>
      <c r="F1204" s="16">
        <v>0.917158861166676</v>
      </c>
      <c r="G1204" s="16">
        <v>0.68203627095760599</v>
      </c>
      <c r="H1204" s="16">
        <v>3.50451770566406</v>
      </c>
      <c r="I1204" s="16">
        <v>9.4651576735884493E-2</v>
      </c>
      <c r="J1204" s="14" t="s">
        <v>11</v>
      </c>
      <c r="K1204" s="14" t="s">
        <v>3</v>
      </c>
      <c r="L1204" s="14">
        <v>16803</v>
      </c>
      <c r="M1204" s="17" t="s">
        <v>2415</v>
      </c>
      <c r="N1204" s="18">
        <v>7677260.02890159</v>
      </c>
      <c r="O1204" s="19">
        <v>2154488.9457226801</v>
      </c>
      <c r="P1204" s="19">
        <v>2658767.4613034702</v>
      </c>
      <c r="Q1204" s="20">
        <v>3802683.6080533699</v>
      </c>
      <c r="R1204" s="19">
        <v>9711365.5183996409</v>
      </c>
      <c r="S1204" s="21">
        <v>780169.69009575702</v>
      </c>
      <c r="T1204" s="20">
        <v>1005929.67905955</v>
      </c>
      <c r="U1204" s="19">
        <v>608710.87823517504</v>
      </c>
      <c r="V1204" s="21">
        <v>4778952.9360499997</v>
      </c>
      <c r="W1204" s="20">
        <v>2734096.17259466</v>
      </c>
      <c r="X1204" s="19">
        <v>789493.57990692498</v>
      </c>
      <c r="Y1204" s="21">
        <v>17284533.782842401</v>
      </c>
      <c r="Z1204" s="20">
        <v>21446011.791810699</v>
      </c>
      <c r="AA1204" s="19">
        <v>310135.88174091902</v>
      </c>
      <c r="AB1204" s="21">
        <v>650313.92669350002</v>
      </c>
      <c r="AC1204" s="20">
        <v>14907108.918636</v>
      </c>
      <c r="AD1204" s="19">
        <v>5800849.6090632901</v>
      </c>
      <c r="AE1204" s="21">
        <v>866158.60159406695</v>
      </c>
      <c r="AF1204" s="22">
        <v>97967031.010703683</v>
      </c>
    </row>
    <row r="1205" spans="1:32" x14ac:dyDescent="0.15">
      <c r="A1205" s="14" t="s">
        <v>2416</v>
      </c>
      <c r="B1205" s="14"/>
      <c r="C1205" s="14"/>
      <c r="D1205" s="14">
        <v>4</v>
      </c>
      <c r="E1205" s="14">
        <v>4</v>
      </c>
      <c r="F1205" s="16">
        <v>0.82174050360870099</v>
      </c>
      <c r="G1205" s="16">
        <v>0.66603769515962497</v>
      </c>
      <c r="H1205" s="16">
        <v>9.7163874232824199</v>
      </c>
      <c r="I1205" s="16">
        <v>0.12230295929568701</v>
      </c>
      <c r="J1205" s="14" t="s">
        <v>11</v>
      </c>
      <c r="K1205" s="14" t="s">
        <v>15</v>
      </c>
      <c r="L1205" s="14">
        <v>93178</v>
      </c>
      <c r="M1205" s="17" t="s">
        <v>2417</v>
      </c>
      <c r="N1205" s="18">
        <v>310685.15094441199</v>
      </c>
      <c r="O1205" s="19">
        <v>603176.50464351196</v>
      </c>
      <c r="P1205" s="19">
        <v>42483.432989193803</v>
      </c>
      <c r="Q1205" s="20">
        <v>329976.18005201599</v>
      </c>
      <c r="R1205" s="19">
        <v>73604.448838369295</v>
      </c>
      <c r="S1205" s="21">
        <v>699676.05494869803</v>
      </c>
      <c r="T1205" s="20">
        <v>101244.787340681</v>
      </c>
      <c r="U1205" s="19">
        <v>579506.28432355798</v>
      </c>
      <c r="V1205" s="21">
        <v>429214.60971341899</v>
      </c>
      <c r="W1205" s="20">
        <v>36602.655903306797</v>
      </c>
      <c r="X1205" s="19">
        <v>212615.784160988</v>
      </c>
      <c r="Y1205" s="21">
        <v>40661.644268955301</v>
      </c>
      <c r="Z1205" s="20">
        <v>44969.432961831502</v>
      </c>
      <c r="AA1205" s="19">
        <v>2664595.61627026</v>
      </c>
      <c r="AB1205" s="21">
        <v>107022.15644355</v>
      </c>
      <c r="AC1205" s="20">
        <v>8482.40488446991</v>
      </c>
      <c r="AD1205" s="19">
        <v>473882.74066102499</v>
      </c>
      <c r="AE1205" s="21">
        <v>255718.25658674701</v>
      </c>
      <c r="AF1205" s="22">
        <v>7014118.1459349915</v>
      </c>
    </row>
    <row r="1206" spans="1:32" x14ac:dyDescent="0.15">
      <c r="A1206" s="14" t="s">
        <v>2418</v>
      </c>
      <c r="B1206" s="14"/>
      <c r="C1206" s="14"/>
      <c r="D1206" s="14">
        <v>4</v>
      </c>
      <c r="E1206" s="14">
        <v>4</v>
      </c>
      <c r="F1206" s="16">
        <v>6.5583970766797894E-2</v>
      </c>
      <c r="G1206" s="16">
        <v>0.63872391787497396</v>
      </c>
      <c r="H1206" s="16">
        <v>12.1626207738851</v>
      </c>
      <c r="I1206" s="16">
        <v>0.63178412441526599</v>
      </c>
      <c r="J1206" s="14" t="s">
        <v>15</v>
      </c>
      <c r="K1206" s="14" t="s">
        <v>7</v>
      </c>
      <c r="L1206" s="14">
        <v>32035</v>
      </c>
      <c r="M1206" s="17" t="s">
        <v>2419</v>
      </c>
      <c r="N1206" s="18">
        <v>1710933.6054924999</v>
      </c>
      <c r="O1206" s="19">
        <v>1671449.5029575001</v>
      </c>
      <c r="P1206" s="19">
        <v>1115822.43623903</v>
      </c>
      <c r="Q1206" s="20">
        <v>1683919.16060013</v>
      </c>
      <c r="R1206" s="19">
        <v>213750.45837494801</v>
      </c>
      <c r="S1206" s="21">
        <v>888326.576792315</v>
      </c>
      <c r="T1206" s="20">
        <v>427986.148344605</v>
      </c>
      <c r="U1206" s="19">
        <v>2904259.8096741498</v>
      </c>
      <c r="V1206" s="21">
        <v>2927490.7590717399</v>
      </c>
      <c r="W1206" s="20">
        <v>5076415.8863122901</v>
      </c>
      <c r="X1206" s="19">
        <v>13861019.867349301</v>
      </c>
      <c r="Y1206" s="21">
        <v>14947579.452943901</v>
      </c>
      <c r="Z1206" s="20">
        <v>2060766.3000763799</v>
      </c>
      <c r="AA1206" s="19">
        <v>1617399.91080419</v>
      </c>
      <c r="AB1206" s="21">
        <v>150736.52721028999</v>
      </c>
      <c r="AC1206" s="20">
        <v>5532844.8115063701</v>
      </c>
      <c r="AD1206" s="19">
        <v>3676795.8256113399</v>
      </c>
      <c r="AE1206" s="21">
        <v>691131.82466853305</v>
      </c>
      <c r="AF1206" s="22">
        <v>61158628.864029504</v>
      </c>
    </row>
    <row r="1207" spans="1:32" x14ac:dyDescent="0.15">
      <c r="A1207" s="14" t="s">
        <v>2420</v>
      </c>
      <c r="B1207" s="14"/>
      <c r="C1207" s="14"/>
      <c r="D1207" s="14">
        <v>4</v>
      </c>
      <c r="E1207" s="14">
        <v>4</v>
      </c>
      <c r="F1207" s="16">
        <v>0.40655257218101198</v>
      </c>
      <c r="G1207" s="16">
        <v>0.63872391787497396</v>
      </c>
      <c r="H1207" s="16">
        <v>18.8569224467672</v>
      </c>
      <c r="I1207" s="16">
        <v>0.26758851579119902</v>
      </c>
      <c r="J1207" s="14" t="s">
        <v>11</v>
      </c>
      <c r="K1207" s="14" t="s">
        <v>3</v>
      </c>
      <c r="L1207" s="14">
        <v>33396</v>
      </c>
      <c r="M1207" s="17" t="s">
        <v>2421</v>
      </c>
      <c r="N1207" s="18">
        <v>578029.34037393297</v>
      </c>
      <c r="O1207" s="19">
        <v>1159029.3263220601</v>
      </c>
      <c r="P1207" s="19">
        <v>2451508.0763731501</v>
      </c>
      <c r="Q1207" s="20">
        <v>4832677.2023173301</v>
      </c>
      <c r="R1207" s="19">
        <v>11635290.3897133</v>
      </c>
      <c r="S1207" s="21">
        <v>215721.43166267799</v>
      </c>
      <c r="T1207" s="20">
        <v>711197.79205144104</v>
      </c>
      <c r="U1207" s="19">
        <v>191205.05600877199</v>
      </c>
      <c r="V1207" s="21">
        <v>320486.72566865402</v>
      </c>
      <c r="W1207" s="20">
        <v>2468387.2930548</v>
      </c>
      <c r="X1207" s="19">
        <v>7510925.8249666002</v>
      </c>
      <c r="Y1207" s="21">
        <v>3372793.20304611</v>
      </c>
      <c r="Z1207" s="20">
        <v>22554793.080774501</v>
      </c>
      <c r="AA1207" s="19">
        <v>152822.68895445499</v>
      </c>
      <c r="AB1207" s="21">
        <v>352318.083036519</v>
      </c>
      <c r="AC1207" s="20">
        <v>1020465.43581862</v>
      </c>
      <c r="AD1207" s="19">
        <v>826215.939814565</v>
      </c>
      <c r="AE1207" s="21">
        <v>47116.280952554698</v>
      </c>
      <c r="AF1207" s="22">
        <v>60400983.170910053</v>
      </c>
    </row>
    <row r="1208" spans="1:32" x14ac:dyDescent="0.15">
      <c r="A1208" s="14" t="s">
        <v>2422</v>
      </c>
      <c r="B1208" s="14"/>
      <c r="C1208" s="14"/>
      <c r="D1208" s="14">
        <v>4</v>
      </c>
      <c r="E1208" s="14">
        <v>4</v>
      </c>
      <c r="F1208" s="16">
        <v>0.37165176724526999</v>
      </c>
      <c r="G1208" s="16">
        <v>0.63872391787497396</v>
      </c>
      <c r="H1208" s="16">
        <v>4.8707718297272304</v>
      </c>
      <c r="I1208" s="16">
        <v>0.28577929343012098</v>
      </c>
      <c r="J1208" s="14" t="s">
        <v>43</v>
      </c>
      <c r="K1208" s="14" t="s">
        <v>7</v>
      </c>
      <c r="L1208" s="14">
        <v>15131</v>
      </c>
      <c r="M1208" s="17" t="s">
        <v>2423</v>
      </c>
      <c r="N1208" s="18">
        <v>4213940.0840025004</v>
      </c>
      <c r="O1208" s="19">
        <v>2694100.3012790801</v>
      </c>
      <c r="P1208" s="19">
        <v>1855681.4299280499</v>
      </c>
      <c r="Q1208" s="20">
        <v>3974738.7146762302</v>
      </c>
      <c r="R1208" s="19">
        <v>2066841.0835797801</v>
      </c>
      <c r="S1208" s="21">
        <v>1871799.1051356001</v>
      </c>
      <c r="T1208" s="20">
        <v>196692.91090868501</v>
      </c>
      <c r="U1208" s="19">
        <v>5603017.0250034602</v>
      </c>
      <c r="V1208" s="21">
        <v>4744122.59550907</v>
      </c>
      <c r="W1208" s="20">
        <v>6636381.8567361198</v>
      </c>
      <c r="X1208" s="19">
        <v>1451610.2202894101</v>
      </c>
      <c r="Y1208" s="21">
        <v>7980655.8758543897</v>
      </c>
      <c r="Z1208" s="20">
        <v>2131995.77010844</v>
      </c>
      <c r="AA1208" s="19">
        <v>20315388.635777101</v>
      </c>
      <c r="AB1208" s="21">
        <v>1317796.2147530001</v>
      </c>
      <c r="AC1208" s="20">
        <v>17518068.828686099</v>
      </c>
      <c r="AD1208" s="19">
        <v>9711180.0128393508</v>
      </c>
      <c r="AE1208" s="21">
        <v>11315014.199072201</v>
      </c>
      <c r="AF1208" s="22">
        <v>105599024.86413856</v>
      </c>
    </row>
    <row r="1209" spans="1:32" x14ac:dyDescent="0.15">
      <c r="A1209" s="14" t="s">
        <v>2424</v>
      </c>
      <c r="B1209" s="14"/>
      <c r="C1209" s="14"/>
      <c r="D1209" s="14">
        <v>4</v>
      </c>
      <c r="E1209" s="14">
        <v>4</v>
      </c>
      <c r="F1209" s="16">
        <v>0.99606966992754198</v>
      </c>
      <c r="G1209" s="16">
        <v>0.70232539876150901</v>
      </c>
      <c r="H1209" s="16">
        <v>2.4925678714278998</v>
      </c>
      <c r="I1209" s="16">
        <v>6.00153777785127E-2</v>
      </c>
      <c r="J1209" s="14" t="s">
        <v>11</v>
      </c>
      <c r="K1209" s="14" t="s">
        <v>43</v>
      </c>
      <c r="L1209" s="14">
        <v>12636</v>
      </c>
      <c r="M1209" s="17" t="s">
        <v>2425</v>
      </c>
      <c r="N1209" s="18">
        <v>464564.51288345299</v>
      </c>
      <c r="O1209" s="19">
        <v>380239.59834774502</v>
      </c>
      <c r="P1209" s="19">
        <v>2194030.6659114799</v>
      </c>
      <c r="Q1209" s="20">
        <v>544433.37498801597</v>
      </c>
      <c r="R1209" s="19">
        <v>614536.38899240701</v>
      </c>
      <c r="S1209" s="21">
        <v>2767264.8733295999</v>
      </c>
      <c r="T1209" s="20">
        <v>311045.17817109701</v>
      </c>
      <c r="U1209" s="19">
        <v>1948054.61439355</v>
      </c>
      <c r="V1209" s="21">
        <v>1027013.02907146</v>
      </c>
      <c r="W1209" s="20">
        <v>4374612.5943559902</v>
      </c>
      <c r="X1209" s="19">
        <v>329882.89541489602</v>
      </c>
      <c r="Y1209" s="21">
        <v>1030149.8500895899</v>
      </c>
      <c r="Z1209" s="20">
        <v>189257.196136012</v>
      </c>
      <c r="AA1209" s="19">
        <v>5804636.1542095598</v>
      </c>
      <c r="AB1209" s="21">
        <v>763172.02341388306</v>
      </c>
      <c r="AC1209" s="20">
        <v>560207.75255422702</v>
      </c>
      <c r="AD1209" s="19">
        <v>1718276.9563133901</v>
      </c>
      <c r="AE1209" s="21">
        <v>432400.49960157502</v>
      </c>
      <c r="AF1209" s="22">
        <v>25453778.158177931</v>
      </c>
    </row>
    <row r="1210" spans="1:32" x14ac:dyDescent="0.15">
      <c r="A1210" s="14" t="s">
        <v>2426</v>
      </c>
      <c r="B1210" s="14"/>
      <c r="C1210" s="14"/>
      <c r="D1210" s="14">
        <v>4</v>
      </c>
      <c r="E1210" s="14">
        <v>4</v>
      </c>
      <c r="F1210" s="16">
        <v>0.233835379176728</v>
      </c>
      <c r="G1210" s="16">
        <v>0.63872391787497396</v>
      </c>
      <c r="H1210" s="16">
        <v>5.6129034190937501</v>
      </c>
      <c r="I1210" s="16">
        <v>0.38036258824790897</v>
      </c>
      <c r="J1210" s="14" t="s">
        <v>11</v>
      </c>
      <c r="K1210" s="14" t="s">
        <v>43</v>
      </c>
      <c r="L1210" s="14">
        <v>27768</v>
      </c>
      <c r="M1210" s="17" t="s">
        <v>2427</v>
      </c>
      <c r="N1210" s="18">
        <v>109342.644769526</v>
      </c>
      <c r="O1210" s="19">
        <v>985306.60471550701</v>
      </c>
      <c r="P1210" s="19">
        <v>450091.26070694497</v>
      </c>
      <c r="Q1210" s="20">
        <v>1147824.53816098</v>
      </c>
      <c r="R1210" s="19">
        <v>1348274.12361388</v>
      </c>
      <c r="S1210" s="21">
        <v>1614722.6214880601</v>
      </c>
      <c r="T1210" s="20">
        <v>901639.14209286298</v>
      </c>
      <c r="U1210" s="19">
        <v>791054.331733556</v>
      </c>
      <c r="V1210" s="21">
        <v>538856.62706557498</v>
      </c>
      <c r="W1210" s="20">
        <v>1395445.4355963001</v>
      </c>
      <c r="X1210" s="19">
        <v>3514401.5735977702</v>
      </c>
      <c r="Y1210" s="21">
        <v>1090752.3936658399</v>
      </c>
      <c r="Z1210" s="20">
        <v>2673078.8264821898</v>
      </c>
      <c r="AA1210" s="19">
        <v>4708864.9473556196</v>
      </c>
      <c r="AB1210" s="21">
        <v>186484.467811735</v>
      </c>
      <c r="AC1210" s="20">
        <v>339217.62286835001</v>
      </c>
      <c r="AD1210" s="19">
        <v>594842.00788336899</v>
      </c>
      <c r="AE1210" s="21">
        <v>414338.45782104402</v>
      </c>
      <c r="AF1210" s="22">
        <v>22804537.627429109</v>
      </c>
    </row>
    <row r="1211" spans="1:32" x14ac:dyDescent="0.15">
      <c r="A1211" s="14" t="s">
        <v>2428</v>
      </c>
      <c r="B1211" s="14"/>
      <c r="C1211" s="14"/>
      <c r="D1211" s="14">
        <v>4</v>
      </c>
      <c r="E1211" s="14">
        <v>4</v>
      </c>
      <c r="F1211" s="16">
        <v>0.96781155395684904</v>
      </c>
      <c r="G1211" s="16">
        <v>0.69658477578806599</v>
      </c>
      <c r="H1211" s="16">
        <v>13.7608443333156</v>
      </c>
      <c r="I1211" s="16">
        <v>7.6804483026856205E-2</v>
      </c>
      <c r="J1211" s="14" t="s">
        <v>11</v>
      </c>
      <c r="K1211" s="14" t="s">
        <v>15</v>
      </c>
      <c r="L1211" s="14">
        <v>45668</v>
      </c>
      <c r="M1211" s="17" t="s">
        <v>2429</v>
      </c>
      <c r="N1211" s="18">
        <v>3758817.6720914599</v>
      </c>
      <c r="O1211" s="19">
        <v>914903.65450456401</v>
      </c>
      <c r="P1211" s="19">
        <v>4901.2033403573296</v>
      </c>
      <c r="Q1211" s="20">
        <v>754955.44338404597</v>
      </c>
      <c r="R1211" s="19">
        <v>1137755.10578749</v>
      </c>
      <c r="S1211" s="21">
        <v>2052111.2868961201</v>
      </c>
      <c r="T1211" s="20">
        <v>214997.14835315201</v>
      </c>
      <c r="U1211" s="19">
        <v>354760.94186593802</v>
      </c>
      <c r="V1211" s="21">
        <v>2460418.2937248899</v>
      </c>
      <c r="W1211" s="20">
        <v>645126.30273810402</v>
      </c>
      <c r="X1211" s="19">
        <v>337764.74074670998</v>
      </c>
      <c r="Y1211" s="21">
        <v>840376.37067438697</v>
      </c>
      <c r="Z1211" s="20">
        <v>54863.920045216903</v>
      </c>
      <c r="AA1211" s="19">
        <v>203258.57293368899</v>
      </c>
      <c r="AB1211" s="21">
        <v>24831576.571272802</v>
      </c>
      <c r="AC1211" s="20">
        <v>5331309.9346586</v>
      </c>
      <c r="AD1211" s="19">
        <v>1188043.3515320399</v>
      </c>
      <c r="AE1211" s="21">
        <v>110411.735238361</v>
      </c>
      <c r="AF1211" s="22">
        <v>45196352.249787927</v>
      </c>
    </row>
    <row r="1212" spans="1:32" x14ac:dyDescent="0.15">
      <c r="A1212" s="14" t="s">
        <v>2430</v>
      </c>
      <c r="B1212" s="14"/>
      <c r="C1212" s="14"/>
      <c r="D1212" s="14">
        <v>4</v>
      </c>
      <c r="E1212" s="14">
        <v>4</v>
      </c>
      <c r="F1212" s="16">
        <v>0.19997016334255299</v>
      </c>
      <c r="G1212" s="16">
        <v>0.63872391787497396</v>
      </c>
      <c r="H1212" s="16">
        <v>13.9802573171667</v>
      </c>
      <c r="I1212" s="16">
        <v>0.41239890038016003</v>
      </c>
      <c r="J1212" s="14" t="s">
        <v>43</v>
      </c>
      <c r="K1212" s="14" t="s">
        <v>11</v>
      </c>
      <c r="L1212" s="14">
        <v>14840</v>
      </c>
      <c r="M1212" s="17" t="s">
        <v>2431</v>
      </c>
      <c r="N1212" s="18">
        <v>2252713.6985936398</v>
      </c>
      <c r="O1212" s="19">
        <v>1967364.0451996</v>
      </c>
      <c r="P1212" s="19">
        <v>15046774.7891874</v>
      </c>
      <c r="Q1212" s="20">
        <v>1827503.8855250899</v>
      </c>
      <c r="R1212" s="19">
        <v>2433399.2925543301</v>
      </c>
      <c r="S1212" s="21">
        <v>1291666.2203706601</v>
      </c>
      <c r="T1212" s="20">
        <v>463147.15318257402</v>
      </c>
      <c r="U1212" s="19">
        <v>3125231.5833269199</v>
      </c>
      <c r="V1212" s="21">
        <v>1394668.1785508201</v>
      </c>
      <c r="W1212" s="20">
        <v>2618836.6758893202</v>
      </c>
      <c r="X1212" s="19">
        <v>2336666.9050112902</v>
      </c>
      <c r="Y1212" s="21">
        <v>1257543.79587351</v>
      </c>
      <c r="Z1212" s="20">
        <v>3184728.4976133602</v>
      </c>
      <c r="AA1212" s="19">
        <v>905549.57498040597</v>
      </c>
      <c r="AB1212" s="21">
        <v>589356.73948269</v>
      </c>
      <c r="AC1212" s="20">
        <v>5162506.8356839595</v>
      </c>
      <c r="AD1212" s="19">
        <v>2201351.7535453201</v>
      </c>
      <c r="AE1212" s="21">
        <v>58058640.233970501</v>
      </c>
      <c r="AF1212" s="22">
        <v>106117649.8585414</v>
      </c>
    </row>
    <row r="1213" spans="1:32" x14ac:dyDescent="0.15">
      <c r="A1213" s="14" t="s">
        <v>2432</v>
      </c>
      <c r="B1213" s="14"/>
      <c r="C1213" s="14"/>
      <c r="D1213" s="14">
        <v>4</v>
      </c>
      <c r="E1213" s="14">
        <v>4</v>
      </c>
      <c r="F1213" s="16">
        <v>0.19795159013201599</v>
      </c>
      <c r="G1213" s="16">
        <v>0.63872391787497396</v>
      </c>
      <c r="H1213" s="16">
        <v>26.720459802752199</v>
      </c>
      <c r="I1213" s="16">
        <v>0.41447447499243201</v>
      </c>
      <c r="J1213" s="14" t="s">
        <v>11</v>
      </c>
      <c r="K1213" s="14" t="s">
        <v>2</v>
      </c>
      <c r="L1213" s="14">
        <v>35908</v>
      </c>
      <c r="M1213" s="17" t="s">
        <v>2433</v>
      </c>
      <c r="N1213" s="18">
        <v>123415.32575639201</v>
      </c>
      <c r="O1213" s="19">
        <v>587869.41031746694</v>
      </c>
      <c r="P1213" s="19">
        <v>26679.297290317401</v>
      </c>
      <c r="Q1213" s="20">
        <v>783536.31914849603</v>
      </c>
      <c r="R1213" s="19">
        <v>22412.955527695402</v>
      </c>
      <c r="S1213" s="21">
        <v>2626444.3100857399</v>
      </c>
      <c r="T1213" s="20">
        <v>142584.89201640099</v>
      </c>
      <c r="U1213" s="19">
        <v>1159054.9905381401</v>
      </c>
      <c r="V1213" s="21">
        <v>440650.75461576798</v>
      </c>
      <c r="W1213" s="20">
        <v>723338.40572503104</v>
      </c>
      <c r="X1213" s="19">
        <v>650944.64978569804</v>
      </c>
      <c r="Y1213" s="21">
        <v>230491.77928108</v>
      </c>
      <c r="Z1213" s="20">
        <v>763927.68705653201</v>
      </c>
      <c r="AA1213" s="19">
        <v>6672307.3068011804</v>
      </c>
      <c r="AB1213" s="21">
        <v>12282503.2955266</v>
      </c>
      <c r="AC1213" s="20">
        <v>3858.5984034215298</v>
      </c>
      <c r="AD1213" s="19">
        <v>1572265.23898369</v>
      </c>
      <c r="AE1213" s="21">
        <v>28826.823841667901</v>
      </c>
      <c r="AF1213" s="22">
        <v>28841112.040701319</v>
      </c>
    </row>
    <row r="1214" spans="1:32" x14ac:dyDescent="0.15">
      <c r="A1214" s="14" t="s">
        <v>2434</v>
      </c>
      <c r="B1214" s="14"/>
      <c r="C1214" s="14"/>
      <c r="D1214" s="14">
        <v>4</v>
      </c>
      <c r="E1214" s="14">
        <v>4</v>
      </c>
      <c r="F1214" s="16">
        <v>0.354605048297017</v>
      </c>
      <c r="G1214" s="16">
        <v>0.63872391787497396</v>
      </c>
      <c r="H1214" s="16">
        <v>17.1799461888831</v>
      </c>
      <c r="I1214" s="16">
        <v>0.29531474966264798</v>
      </c>
      <c r="J1214" s="14" t="s">
        <v>43</v>
      </c>
      <c r="K1214" s="14" t="s">
        <v>3</v>
      </c>
      <c r="L1214" s="14">
        <v>36083</v>
      </c>
      <c r="M1214" s="17" t="s">
        <v>2435</v>
      </c>
      <c r="N1214" s="18">
        <v>948433.97675025696</v>
      </c>
      <c r="O1214" s="19">
        <v>1829261.0538056199</v>
      </c>
      <c r="P1214" s="19">
        <v>112955.162597163</v>
      </c>
      <c r="Q1214" s="20">
        <v>2396790.4196521002</v>
      </c>
      <c r="R1214" s="19">
        <v>1853947.3433417601</v>
      </c>
      <c r="S1214" s="21">
        <v>569135.61218437203</v>
      </c>
      <c r="T1214" s="20">
        <v>241702.81446828999</v>
      </c>
      <c r="U1214" s="19">
        <v>573854.87001943204</v>
      </c>
      <c r="V1214" s="21">
        <v>173525.81915716</v>
      </c>
      <c r="W1214" s="20">
        <v>1923764.2430666799</v>
      </c>
      <c r="X1214" s="19">
        <v>6436416.17347595</v>
      </c>
      <c r="Y1214" s="21">
        <v>6280909.6052367501</v>
      </c>
      <c r="Z1214" s="20">
        <v>4807318.4621997504</v>
      </c>
      <c r="AA1214" s="19">
        <v>44579.7923811664</v>
      </c>
      <c r="AB1214" s="21">
        <v>111271.175494618</v>
      </c>
      <c r="AC1214" s="20">
        <v>14706828.5719079</v>
      </c>
      <c r="AD1214" s="19">
        <v>2195578.5775229698</v>
      </c>
      <c r="AE1214" s="21">
        <v>89994.219500129504</v>
      </c>
      <c r="AF1214" s="22">
        <v>45296267.89276208</v>
      </c>
    </row>
    <row r="1215" spans="1:32" x14ac:dyDescent="0.15">
      <c r="A1215" s="14" t="s">
        <v>2436</v>
      </c>
      <c r="B1215" s="14"/>
      <c r="C1215" s="14"/>
      <c r="D1215" s="14">
        <v>4</v>
      </c>
      <c r="E1215" s="14">
        <v>4</v>
      </c>
      <c r="F1215" s="16">
        <v>0.63278139499296804</v>
      </c>
      <c r="G1215" s="16">
        <v>0.64058412163363998</v>
      </c>
      <c r="H1215" s="16">
        <v>130.269494345824</v>
      </c>
      <c r="I1215" s="16">
        <v>0.178063827097525</v>
      </c>
      <c r="J1215" s="14" t="s">
        <v>11</v>
      </c>
      <c r="K1215" s="14" t="s">
        <v>43</v>
      </c>
      <c r="L1215" s="14">
        <v>52575</v>
      </c>
      <c r="M1215" s="17" t="s">
        <v>2437</v>
      </c>
      <c r="N1215" s="18">
        <v>2452665.3859016998</v>
      </c>
      <c r="O1215" s="19">
        <v>443627.42209159001</v>
      </c>
      <c r="P1215" s="19">
        <v>12696.680324494901</v>
      </c>
      <c r="Q1215" s="20">
        <v>385846.25770481798</v>
      </c>
      <c r="R1215" s="19">
        <v>318997.42888447299</v>
      </c>
      <c r="S1215" s="21">
        <v>991.37714435953296</v>
      </c>
      <c r="T1215" s="20">
        <v>0</v>
      </c>
      <c r="U1215" s="19">
        <v>1007448.53176085</v>
      </c>
      <c r="V1215" s="21">
        <v>221243.25103099301</v>
      </c>
      <c r="W1215" s="20">
        <v>588677.03950734495</v>
      </c>
      <c r="X1215" s="19">
        <v>4062441.74675543</v>
      </c>
      <c r="Y1215" s="21">
        <v>70457.628697756401</v>
      </c>
      <c r="Z1215" s="20">
        <v>2703341.4235015302</v>
      </c>
      <c r="AA1215" s="19">
        <v>81749150.611038104</v>
      </c>
      <c r="AB1215" s="21">
        <v>18469.4736790274</v>
      </c>
      <c r="AC1215" s="20">
        <v>460177.73497975501</v>
      </c>
      <c r="AD1215" s="19">
        <v>129897.441619044</v>
      </c>
      <c r="AE1215" s="21">
        <v>58357.228335351901</v>
      </c>
      <c r="AF1215" s="22">
        <v>94684486.66295661</v>
      </c>
    </row>
    <row r="1216" spans="1:32" x14ac:dyDescent="0.15">
      <c r="A1216" s="14" t="s">
        <v>2438</v>
      </c>
      <c r="B1216" s="14"/>
      <c r="C1216" s="14"/>
      <c r="D1216" s="14">
        <v>4</v>
      </c>
      <c r="E1216" s="14">
        <v>4</v>
      </c>
      <c r="F1216" s="16">
        <v>0.18142623434910901</v>
      </c>
      <c r="G1216" s="16">
        <v>0.63872391787497396</v>
      </c>
      <c r="H1216" s="16">
        <v>11.3530863203574</v>
      </c>
      <c r="I1216" s="16">
        <v>0.43228918188343102</v>
      </c>
      <c r="J1216" s="14" t="s">
        <v>11</v>
      </c>
      <c r="K1216" s="14" t="s">
        <v>3</v>
      </c>
      <c r="L1216" s="14">
        <v>35950</v>
      </c>
      <c r="M1216" s="17" t="s">
        <v>2439</v>
      </c>
      <c r="N1216" s="18">
        <v>147338.89159325301</v>
      </c>
      <c r="O1216" s="19">
        <v>75082.878864109298</v>
      </c>
      <c r="P1216" s="19">
        <v>1819785.37561813</v>
      </c>
      <c r="Q1216" s="20">
        <v>452961.76451274997</v>
      </c>
      <c r="R1216" s="19">
        <v>4896675.0517011601</v>
      </c>
      <c r="S1216" s="21">
        <v>1654254.6102452299</v>
      </c>
      <c r="T1216" s="20">
        <v>764942.82829696895</v>
      </c>
      <c r="U1216" s="19">
        <v>277909.17126556498</v>
      </c>
      <c r="V1216" s="21">
        <v>163798.361365177</v>
      </c>
      <c r="W1216" s="20">
        <v>346645.58153492899</v>
      </c>
      <c r="X1216" s="19">
        <v>5490580.8304506904</v>
      </c>
      <c r="Y1216" s="21">
        <v>183607.56801258199</v>
      </c>
      <c r="Z1216" s="20">
        <v>6749513.9680912001</v>
      </c>
      <c r="AA1216" s="19">
        <v>1072129.77841114</v>
      </c>
      <c r="AB1216" s="21">
        <v>5877561.9596003396</v>
      </c>
      <c r="AC1216" s="20">
        <v>584501.46585141402</v>
      </c>
      <c r="AD1216" s="19">
        <v>330037.322754464</v>
      </c>
      <c r="AE1216" s="21">
        <v>724642.734701504</v>
      </c>
      <c r="AF1216" s="22">
        <v>31611970.142870605</v>
      </c>
    </row>
    <row r="1217" spans="1:32" x14ac:dyDescent="0.15">
      <c r="A1217" s="14" t="s">
        <v>2440</v>
      </c>
      <c r="B1217" s="14"/>
      <c r="C1217" s="14"/>
      <c r="D1217" s="14">
        <v>4</v>
      </c>
      <c r="E1217" s="14">
        <v>4</v>
      </c>
      <c r="F1217" s="16">
        <v>0.134906975892678</v>
      </c>
      <c r="G1217" s="16">
        <v>0.63872391787497396</v>
      </c>
      <c r="H1217" s="16">
        <v>6.17115374551922</v>
      </c>
      <c r="I1217" s="16">
        <v>0.492375124997533</v>
      </c>
      <c r="J1217" s="14" t="s">
        <v>3</v>
      </c>
      <c r="K1217" s="14" t="s">
        <v>7</v>
      </c>
      <c r="L1217" s="14">
        <v>44706</v>
      </c>
      <c r="M1217" s="17" t="s">
        <v>2441</v>
      </c>
      <c r="N1217" s="18">
        <v>753466.72378313798</v>
      </c>
      <c r="O1217" s="19">
        <v>2361449.0686234902</v>
      </c>
      <c r="P1217" s="19">
        <v>513921.86156100302</v>
      </c>
      <c r="Q1217" s="20">
        <v>980815.64822688897</v>
      </c>
      <c r="R1217" s="19">
        <v>180427.52202360201</v>
      </c>
      <c r="S1217" s="21">
        <v>163408.638075108</v>
      </c>
      <c r="T1217" s="20">
        <v>4522068.7341012703</v>
      </c>
      <c r="U1217" s="19">
        <v>2166589.98146745</v>
      </c>
      <c r="V1217" s="21">
        <v>1485971.2528886099</v>
      </c>
      <c r="W1217" s="20">
        <v>1214037.3545077301</v>
      </c>
      <c r="X1217" s="19">
        <v>1174962.38025169</v>
      </c>
      <c r="Y1217" s="21">
        <v>748275.22860268399</v>
      </c>
      <c r="Z1217" s="20">
        <v>1466473.6840999599</v>
      </c>
      <c r="AA1217" s="19">
        <v>68189.457914228202</v>
      </c>
      <c r="AB1217" s="21">
        <v>174026.84867692101</v>
      </c>
      <c r="AC1217" s="20">
        <v>2341448.9467703099</v>
      </c>
      <c r="AD1217" s="19">
        <v>1555081.1999309501</v>
      </c>
      <c r="AE1217" s="21">
        <v>229976.90109762599</v>
      </c>
      <c r="AF1217" s="22">
        <v>22100591.432602659</v>
      </c>
    </row>
    <row r="1218" spans="1:32" x14ac:dyDescent="0.15">
      <c r="A1218" s="14" t="s">
        <v>2442</v>
      </c>
      <c r="B1218" s="14"/>
      <c r="C1218" s="14"/>
      <c r="D1218" s="14">
        <v>4</v>
      </c>
      <c r="E1218" s="14">
        <v>4</v>
      </c>
      <c r="F1218" s="16">
        <v>0.864835941229538</v>
      </c>
      <c r="G1218" s="16">
        <v>0.67682554605805301</v>
      </c>
      <c r="H1218" s="16">
        <v>1.9500493974156701</v>
      </c>
      <c r="I1218" s="16">
        <v>0.110143681838274</v>
      </c>
      <c r="J1218" s="14" t="s">
        <v>3</v>
      </c>
      <c r="K1218" s="14" t="s">
        <v>15</v>
      </c>
      <c r="L1218" s="14">
        <v>47635</v>
      </c>
      <c r="M1218" s="17" t="s">
        <v>2443</v>
      </c>
      <c r="N1218" s="18">
        <v>356808.24139836902</v>
      </c>
      <c r="O1218" s="19">
        <v>1170742.8599289299</v>
      </c>
      <c r="P1218" s="19">
        <v>607282.46572683798</v>
      </c>
      <c r="Q1218" s="20">
        <v>1118101.7027185201</v>
      </c>
      <c r="R1218" s="19">
        <v>540867.37231646804</v>
      </c>
      <c r="S1218" s="21">
        <v>846727.64271565503</v>
      </c>
      <c r="T1218" s="20">
        <v>100832.42814581501</v>
      </c>
      <c r="U1218" s="19">
        <v>2409996.4354088502</v>
      </c>
      <c r="V1218" s="21">
        <v>496411.53498294001</v>
      </c>
      <c r="W1218" s="20">
        <v>604200.52139902604</v>
      </c>
      <c r="X1218" s="19">
        <v>912975.97915472998</v>
      </c>
      <c r="Y1218" s="21">
        <v>24958.997410034499</v>
      </c>
      <c r="Z1218" s="20">
        <v>47190.765666987703</v>
      </c>
      <c r="AA1218" s="19">
        <v>2823044.5146375499</v>
      </c>
      <c r="AB1218" s="21">
        <v>107541.09194525699</v>
      </c>
      <c r="AC1218" s="20">
        <v>199647.80335971099</v>
      </c>
      <c r="AD1218" s="19">
        <v>1615197.87006843</v>
      </c>
      <c r="AE1218" s="21">
        <v>44937.896384030697</v>
      </c>
      <c r="AF1218" s="22">
        <v>14027466.123368144</v>
      </c>
    </row>
    <row r="1219" spans="1:32" x14ac:dyDescent="0.15">
      <c r="A1219" s="14" t="s">
        <v>2444</v>
      </c>
      <c r="B1219" s="14"/>
      <c r="C1219" s="14"/>
      <c r="D1219" s="14">
        <v>4</v>
      </c>
      <c r="E1219" s="14">
        <v>4</v>
      </c>
      <c r="F1219" s="16">
        <v>0.35642183723687598</v>
      </c>
      <c r="G1219" s="16">
        <v>0.63872391787497396</v>
      </c>
      <c r="H1219" s="16">
        <v>8.62511465025141</v>
      </c>
      <c r="I1219" s="16">
        <v>0.29427624677585201</v>
      </c>
      <c r="J1219" s="14" t="s">
        <v>43</v>
      </c>
      <c r="K1219" s="14" t="s">
        <v>2</v>
      </c>
      <c r="L1219" s="14">
        <v>49038</v>
      </c>
      <c r="M1219" s="17" t="s">
        <v>2445</v>
      </c>
      <c r="N1219" s="18">
        <v>553821.85080922802</v>
      </c>
      <c r="O1219" s="19">
        <v>171570.11534624599</v>
      </c>
      <c r="P1219" s="19">
        <v>18867.696675936299</v>
      </c>
      <c r="Q1219" s="20">
        <v>477362.78057651297</v>
      </c>
      <c r="R1219" s="19">
        <v>1579947.75422316</v>
      </c>
      <c r="S1219" s="21">
        <v>138600.12561432901</v>
      </c>
      <c r="T1219" s="20">
        <v>11736.274296268601</v>
      </c>
      <c r="U1219" s="19">
        <v>591658.29954897496</v>
      </c>
      <c r="V1219" s="21">
        <v>317360.15873430198</v>
      </c>
      <c r="W1219" s="20">
        <v>858894.04003018897</v>
      </c>
      <c r="X1219" s="19">
        <v>379020.455727086</v>
      </c>
      <c r="Y1219" s="21">
        <v>81683.115512235003</v>
      </c>
      <c r="Z1219" s="20">
        <v>1864642.35130915</v>
      </c>
      <c r="AA1219" s="19">
        <v>1718290.6999683001</v>
      </c>
      <c r="AB1219" s="21">
        <v>258285.35193499501</v>
      </c>
      <c r="AC1219" s="20">
        <v>1230894.63390951</v>
      </c>
      <c r="AD1219" s="19">
        <v>268737.51465927402</v>
      </c>
      <c r="AE1219" s="21">
        <v>4919692.77290959</v>
      </c>
      <c r="AF1219" s="22">
        <v>15441065.991785292</v>
      </c>
    </row>
    <row r="1220" spans="1:32" x14ac:dyDescent="0.15">
      <c r="A1220" s="14" t="s">
        <v>2446</v>
      </c>
      <c r="B1220" s="14"/>
      <c r="C1220" s="14"/>
      <c r="D1220" s="14">
        <v>4</v>
      </c>
      <c r="E1220" s="14">
        <v>4</v>
      </c>
      <c r="F1220" s="16">
        <v>0.57143539590970804</v>
      </c>
      <c r="G1220" s="16">
        <v>0.63872391787497396</v>
      </c>
      <c r="H1220" s="16">
        <v>4.7343593736387399</v>
      </c>
      <c r="I1220" s="16">
        <v>0.198816066517634</v>
      </c>
      <c r="J1220" s="14" t="s">
        <v>2</v>
      </c>
      <c r="K1220" s="14" t="s">
        <v>3</v>
      </c>
      <c r="L1220" s="14">
        <v>55141</v>
      </c>
      <c r="M1220" s="17" t="s">
        <v>2447</v>
      </c>
      <c r="N1220" s="18">
        <v>8289293.6863883296</v>
      </c>
      <c r="O1220" s="19">
        <v>994531.45851669996</v>
      </c>
      <c r="P1220" s="19">
        <v>112764.054919747</v>
      </c>
      <c r="Q1220" s="20">
        <v>986976.365035219</v>
      </c>
      <c r="R1220" s="19">
        <v>641850.15907012695</v>
      </c>
      <c r="S1220" s="21">
        <v>421299.94047846901</v>
      </c>
      <c r="T1220" s="20">
        <v>22911.9389715508</v>
      </c>
      <c r="U1220" s="19">
        <v>1509640.9935950299</v>
      </c>
      <c r="V1220" s="21">
        <v>452211.73319700599</v>
      </c>
      <c r="W1220" s="20">
        <v>826652.47490211402</v>
      </c>
      <c r="X1220" s="19">
        <v>1108673.0834116901</v>
      </c>
      <c r="Y1220" s="21">
        <v>1710865.5304040799</v>
      </c>
      <c r="Z1220" s="20">
        <v>2211002.6240324802</v>
      </c>
      <c r="AA1220" s="19">
        <v>1731618.8378490401</v>
      </c>
      <c r="AB1220" s="21">
        <v>2111418.3720140299</v>
      </c>
      <c r="AC1220" s="20">
        <v>1090992.9543599701</v>
      </c>
      <c r="AD1220" s="19">
        <v>1139080.17313678</v>
      </c>
      <c r="AE1220" s="21">
        <v>34275.317072954997</v>
      </c>
      <c r="AF1220" s="22">
        <v>25396059.697355319</v>
      </c>
    </row>
    <row r="1221" spans="1:32" x14ac:dyDescent="0.15">
      <c r="A1221" s="14" t="s">
        <v>2448</v>
      </c>
      <c r="B1221" s="14"/>
      <c r="C1221" s="14"/>
      <c r="D1221" s="14">
        <v>4</v>
      </c>
      <c r="E1221" s="14">
        <v>4</v>
      </c>
      <c r="F1221" s="16">
        <v>0.73924004312965197</v>
      </c>
      <c r="G1221" s="16">
        <v>0.65156847757441105</v>
      </c>
      <c r="H1221" s="16">
        <v>4.9753153659599096</v>
      </c>
      <c r="I1221" s="16">
        <v>0.14566348977992499</v>
      </c>
      <c r="J1221" s="14" t="s">
        <v>7</v>
      </c>
      <c r="K1221" s="14" t="s">
        <v>11</v>
      </c>
      <c r="L1221" s="14">
        <v>23899</v>
      </c>
      <c r="M1221" s="17" t="s">
        <v>2449</v>
      </c>
      <c r="N1221" s="18">
        <v>138538.14025122</v>
      </c>
      <c r="O1221" s="19">
        <v>1088413.46857988</v>
      </c>
      <c r="P1221" s="19">
        <v>116445.826833926</v>
      </c>
      <c r="Q1221" s="20">
        <v>962672.48827055003</v>
      </c>
      <c r="R1221" s="19">
        <v>1346964.72759233</v>
      </c>
      <c r="S1221" s="21">
        <v>270941.766429112</v>
      </c>
      <c r="T1221" s="20">
        <v>561302.29593066697</v>
      </c>
      <c r="U1221" s="19">
        <v>696335.82300847699</v>
      </c>
      <c r="V1221" s="21">
        <v>65107.328878291701</v>
      </c>
      <c r="W1221" s="20">
        <v>337401.12999788899</v>
      </c>
      <c r="X1221" s="19">
        <v>817745.32665289403</v>
      </c>
      <c r="Y1221" s="21">
        <v>15279.956422081401</v>
      </c>
      <c r="Z1221" s="20">
        <v>209298.25084431699</v>
      </c>
      <c r="AA1221" s="19">
        <v>140860.27126161501</v>
      </c>
      <c r="AB1221" s="21">
        <v>168517.94209325899</v>
      </c>
      <c r="AC1221" s="20">
        <v>516370.41524887597</v>
      </c>
      <c r="AD1221" s="19">
        <v>98944.864353428493</v>
      </c>
      <c r="AE1221" s="21">
        <v>921171.54835884401</v>
      </c>
      <c r="AF1221" s="22">
        <v>8472311.5710076559</v>
      </c>
    </row>
    <row r="1222" spans="1:32" x14ac:dyDescent="0.15">
      <c r="A1222" s="14" t="s">
        <v>2450</v>
      </c>
      <c r="B1222" s="14"/>
      <c r="C1222" s="14"/>
      <c r="D1222" s="14">
        <v>4</v>
      </c>
      <c r="E1222" s="14">
        <v>4</v>
      </c>
      <c r="F1222" s="16">
        <v>0.94297510890051495</v>
      </c>
      <c r="G1222" s="16">
        <v>0.68961306432817904</v>
      </c>
      <c r="H1222" s="16">
        <v>51.294222530214597</v>
      </c>
      <c r="I1222" s="16">
        <v>8.6203038361168605E-2</v>
      </c>
      <c r="J1222" s="14" t="s">
        <v>11</v>
      </c>
      <c r="K1222" s="14" t="s">
        <v>3</v>
      </c>
      <c r="L1222" s="14">
        <v>34681</v>
      </c>
      <c r="M1222" s="17" t="s">
        <v>2451</v>
      </c>
      <c r="N1222" s="18">
        <v>850343.75968575606</v>
      </c>
      <c r="O1222" s="19">
        <v>492344.49347706401</v>
      </c>
      <c r="P1222" s="19">
        <v>175761.27353096401</v>
      </c>
      <c r="Q1222" s="20">
        <v>558604.54633427004</v>
      </c>
      <c r="R1222" s="19">
        <v>213477.556264624</v>
      </c>
      <c r="S1222" s="21">
        <v>1427918.61475598</v>
      </c>
      <c r="T1222" s="20">
        <v>80314.704047860199</v>
      </c>
      <c r="U1222" s="19">
        <v>383358.80736468901</v>
      </c>
      <c r="V1222" s="21">
        <v>443014.18733945303</v>
      </c>
      <c r="W1222" s="20">
        <v>414278.36930677801</v>
      </c>
      <c r="X1222" s="19">
        <v>3395452.8065879699</v>
      </c>
      <c r="Y1222" s="21">
        <v>203645.18060760701</v>
      </c>
      <c r="Z1222" s="20">
        <v>110140.471224152</v>
      </c>
      <c r="AA1222" s="19">
        <v>144690.329406834</v>
      </c>
      <c r="AB1222" s="21">
        <v>46253009.784562401</v>
      </c>
      <c r="AC1222" s="20">
        <v>1371244.96922452</v>
      </c>
      <c r="AD1222" s="19">
        <v>203613.097802654</v>
      </c>
      <c r="AE1222" s="21">
        <v>1230421.7858805</v>
      </c>
      <c r="AF1222" s="22">
        <v>57951634.737404078</v>
      </c>
    </row>
    <row r="1223" spans="1:32" x14ac:dyDescent="0.15">
      <c r="A1223" s="14" t="s">
        <v>2452</v>
      </c>
      <c r="B1223" s="14"/>
      <c r="C1223" s="14"/>
      <c r="D1223" s="14">
        <v>4</v>
      </c>
      <c r="E1223" s="14">
        <v>4</v>
      </c>
      <c r="F1223" s="16">
        <v>0.762897416153834</v>
      </c>
      <c r="G1223" s="16">
        <v>0.65514187349901398</v>
      </c>
      <c r="H1223" s="16">
        <v>2.8979840665520999</v>
      </c>
      <c r="I1223" s="16">
        <v>0.13887812235257299</v>
      </c>
      <c r="J1223" s="14" t="s">
        <v>43</v>
      </c>
      <c r="K1223" s="14" t="s">
        <v>7</v>
      </c>
      <c r="L1223" s="14">
        <v>39961</v>
      </c>
      <c r="M1223" s="17" t="s">
        <v>2453</v>
      </c>
      <c r="N1223" s="18">
        <v>2058463.3459479699</v>
      </c>
      <c r="O1223" s="19">
        <v>4391048.7450925102</v>
      </c>
      <c r="P1223" s="19">
        <v>1888015.2807696599</v>
      </c>
      <c r="Q1223" s="20">
        <v>2205076.5134600298</v>
      </c>
      <c r="R1223" s="19">
        <v>595763.75375239702</v>
      </c>
      <c r="S1223" s="21">
        <v>110953.24482321501</v>
      </c>
      <c r="T1223" s="20">
        <v>484454.45982949698</v>
      </c>
      <c r="U1223" s="19">
        <v>3853406.1592314201</v>
      </c>
      <c r="V1223" s="21">
        <v>1586588.13337482</v>
      </c>
      <c r="W1223" s="20">
        <v>2498278.0287589598</v>
      </c>
      <c r="X1223" s="19">
        <v>1537598.2136252399</v>
      </c>
      <c r="Y1223" s="21">
        <v>713513.060316007</v>
      </c>
      <c r="Z1223" s="20">
        <v>1389868.94924236</v>
      </c>
      <c r="AA1223" s="19">
        <v>4423588.0902360901</v>
      </c>
      <c r="AB1223" s="21">
        <v>121072.335690903</v>
      </c>
      <c r="AC1223" s="20">
        <v>5185450.3139571901</v>
      </c>
      <c r="AD1223" s="19">
        <v>3031122.8328472702</v>
      </c>
      <c r="AE1223" s="21">
        <v>221758.05616460499</v>
      </c>
      <c r="AF1223" s="22">
        <v>36296019.517120145</v>
      </c>
    </row>
    <row r="1224" spans="1:32" x14ac:dyDescent="0.15">
      <c r="A1224" s="14" t="s">
        <v>2454</v>
      </c>
      <c r="B1224" s="14"/>
      <c r="C1224" s="14"/>
      <c r="D1224" s="14">
        <v>4</v>
      </c>
      <c r="E1224" s="14">
        <v>4</v>
      </c>
      <c r="F1224" s="16">
        <v>0.200429391867676</v>
      </c>
      <c r="G1224" s="16">
        <v>0.63872391787497396</v>
      </c>
      <c r="H1224" s="16">
        <v>124.17643890905801</v>
      </c>
      <c r="I1224" s="16">
        <v>0.41192957833932298</v>
      </c>
      <c r="J1224" s="14" t="s">
        <v>15</v>
      </c>
      <c r="K1224" s="14" t="s">
        <v>11</v>
      </c>
      <c r="L1224" s="14">
        <v>34727</v>
      </c>
      <c r="M1224" s="17" t="s">
        <v>2455</v>
      </c>
      <c r="N1224" s="18">
        <v>293183.95648740802</v>
      </c>
      <c r="O1224" s="19">
        <v>61525.119599355901</v>
      </c>
      <c r="P1224" s="19">
        <v>0</v>
      </c>
      <c r="Q1224" s="20">
        <v>1069421.8237032101</v>
      </c>
      <c r="R1224" s="19">
        <v>9157.7955929980108</v>
      </c>
      <c r="S1224" s="21">
        <v>569570.50737466302</v>
      </c>
      <c r="T1224" s="20">
        <v>1171944.89173312</v>
      </c>
      <c r="U1224" s="19">
        <v>536561.88221016398</v>
      </c>
      <c r="V1224" s="21">
        <v>417504.36685940099</v>
      </c>
      <c r="W1224" s="20">
        <v>1875950.47835418</v>
      </c>
      <c r="X1224" s="19">
        <v>782481.26370215102</v>
      </c>
      <c r="Y1224" s="21">
        <v>1762116.6815979199</v>
      </c>
      <c r="Z1224" s="20">
        <v>0</v>
      </c>
      <c r="AA1224" s="19">
        <v>14963.1507318193</v>
      </c>
      <c r="AB1224" s="21">
        <v>20635.779810001699</v>
      </c>
      <c r="AC1224" s="20">
        <v>3680769.3562972602</v>
      </c>
      <c r="AD1224" s="19">
        <v>466997.76194041502</v>
      </c>
      <c r="AE1224" s="21">
        <v>5965.02494307915</v>
      </c>
      <c r="AF1224" s="22">
        <v>12738749.840937149</v>
      </c>
    </row>
    <row r="1225" spans="1:32" x14ac:dyDescent="0.15">
      <c r="A1225" s="14" t="s">
        <v>2456</v>
      </c>
      <c r="B1225" s="14"/>
      <c r="C1225" s="14"/>
      <c r="D1225" s="14">
        <v>4</v>
      </c>
      <c r="E1225" s="14">
        <v>4</v>
      </c>
      <c r="F1225" s="16">
        <v>0.28889835571213301</v>
      </c>
      <c r="G1225" s="16">
        <v>0.63872391787497396</v>
      </c>
      <c r="H1225" s="16">
        <v>4.7039301965610898</v>
      </c>
      <c r="I1225" s="16">
        <v>0.33708392989980701</v>
      </c>
      <c r="J1225" s="14" t="s">
        <v>3</v>
      </c>
      <c r="K1225" s="14" t="s">
        <v>43</v>
      </c>
      <c r="L1225" s="14">
        <v>15236</v>
      </c>
      <c r="M1225" s="17" t="s">
        <v>2457</v>
      </c>
      <c r="N1225" s="18">
        <v>4213244.6801131899</v>
      </c>
      <c r="O1225" s="19">
        <v>849096.858054501</v>
      </c>
      <c r="P1225" s="19">
        <v>520967.10446134902</v>
      </c>
      <c r="Q1225" s="20">
        <v>1078441.7910770699</v>
      </c>
      <c r="R1225" s="19">
        <v>3176410.2363189198</v>
      </c>
      <c r="S1225" s="21">
        <v>3688575.2026374498</v>
      </c>
      <c r="T1225" s="20">
        <v>8679085.4497495592</v>
      </c>
      <c r="U1225" s="19">
        <v>2675161.2627803902</v>
      </c>
      <c r="V1225" s="21">
        <v>1517072.9295175199</v>
      </c>
      <c r="W1225" s="20">
        <v>993642.620570931</v>
      </c>
      <c r="X1225" s="19">
        <v>1313194.6996529801</v>
      </c>
      <c r="Y1225" s="21">
        <v>918210.68150609499</v>
      </c>
      <c r="Z1225" s="20">
        <v>3060271.2710835701</v>
      </c>
      <c r="AA1225" s="19">
        <v>5489510.3178768205</v>
      </c>
      <c r="AB1225" s="21">
        <v>526687.45126316196</v>
      </c>
      <c r="AC1225" s="20">
        <v>424696.04998732102</v>
      </c>
      <c r="AD1225" s="19">
        <v>2216553.8143641599</v>
      </c>
      <c r="AE1225" s="21">
        <v>95040.663823729599</v>
      </c>
      <c r="AF1225" s="22">
        <v>41435863.084838718</v>
      </c>
    </row>
    <row r="1226" spans="1:32" x14ac:dyDescent="0.15">
      <c r="A1226" s="14" t="s">
        <v>2458</v>
      </c>
      <c r="B1226" s="14"/>
      <c r="C1226" s="14"/>
      <c r="D1226" s="14">
        <v>4</v>
      </c>
      <c r="E1226" s="14">
        <v>4</v>
      </c>
      <c r="F1226" s="16">
        <v>0.50649753014882304</v>
      </c>
      <c r="G1226" s="16">
        <v>0.63872391787497396</v>
      </c>
      <c r="H1226" s="16">
        <v>8.9910432373571396</v>
      </c>
      <c r="I1226" s="16">
        <v>0.22319431105802201</v>
      </c>
      <c r="J1226" s="14" t="s">
        <v>7</v>
      </c>
      <c r="K1226" s="14" t="s">
        <v>15</v>
      </c>
      <c r="L1226" s="14">
        <v>35006</v>
      </c>
      <c r="M1226" s="17" t="s">
        <v>2459</v>
      </c>
      <c r="N1226" s="18">
        <v>572634.44858369697</v>
      </c>
      <c r="O1226" s="19">
        <v>665205.55145190796</v>
      </c>
      <c r="P1226" s="19">
        <v>291006.98323495599</v>
      </c>
      <c r="Q1226" s="20">
        <v>995835.82747939602</v>
      </c>
      <c r="R1226" s="19">
        <v>3477315.5733242799</v>
      </c>
      <c r="S1226" s="21">
        <v>4929518.6383655099</v>
      </c>
      <c r="T1226" s="20">
        <v>155989.72156701001</v>
      </c>
      <c r="U1226" s="19">
        <v>806854.08133822295</v>
      </c>
      <c r="V1226" s="21">
        <v>1289235.67067027</v>
      </c>
      <c r="W1226" s="20">
        <v>587150.16363374505</v>
      </c>
      <c r="X1226" s="19">
        <v>322454.76509578299</v>
      </c>
      <c r="Y1226" s="21">
        <v>136176.94451314199</v>
      </c>
      <c r="Z1226" s="20">
        <v>1989998.6492303</v>
      </c>
      <c r="AA1226" s="19">
        <v>211516.524806728</v>
      </c>
      <c r="AB1226" s="21">
        <v>700184.63770518603</v>
      </c>
      <c r="AC1226" s="20">
        <v>745348.387116328</v>
      </c>
      <c r="AD1226" s="19">
        <v>1439479.5859133401</v>
      </c>
      <c r="AE1226" s="21">
        <v>0</v>
      </c>
      <c r="AF1226" s="22">
        <v>19315906.154029805</v>
      </c>
    </row>
    <row r="1227" spans="1:32" x14ac:dyDescent="0.15">
      <c r="A1227" s="14" t="s">
        <v>2460</v>
      </c>
      <c r="B1227" s="14"/>
      <c r="C1227" s="14"/>
      <c r="D1227" s="14">
        <v>4</v>
      </c>
      <c r="E1227" s="14">
        <v>4</v>
      </c>
      <c r="F1227" s="16">
        <v>0.45072964521284897</v>
      </c>
      <c r="G1227" s="16">
        <v>0.63872391787497396</v>
      </c>
      <c r="H1227" s="16">
        <v>9.2614515667029202</v>
      </c>
      <c r="I1227" s="16">
        <v>0.24673593918721801</v>
      </c>
      <c r="J1227" s="14" t="s">
        <v>15</v>
      </c>
      <c r="K1227" s="14" t="s">
        <v>3</v>
      </c>
      <c r="L1227" s="14">
        <v>49457</v>
      </c>
      <c r="M1227" s="17" t="s">
        <v>2461</v>
      </c>
      <c r="N1227" s="18">
        <v>1667412.2766243899</v>
      </c>
      <c r="O1227" s="19">
        <v>735472.92302168801</v>
      </c>
      <c r="P1227" s="19">
        <v>3213985.7017746698</v>
      </c>
      <c r="Q1227" s="20">
        <v>938369.46168106701</v>
      </c>
      <c r="R1227" s="19">
        <v>1063218.86960532</v>
      </c>
      <c r="S1227" s="21">
        <v>52438.207504854501</v>
      </c>
      <c r="T1227" s="20">
        <v>269578.91814681701</v>
      </c>
      <c r="U1227" s="19">
        <v>171974.31801260301</v>
      </c>
      <c r="V1227" s="21">
        <v>463906.72819018998</v>
      </c>
      <c r="W1227" s="20">
        <v>1071622.85835009</v>
      </c>
      <c r="X1227" s="19">
        <v>579476.57673717197</v>
      </c>
      <c r="Y1227" s="21">
        <v>6734774.1703252001</v>
      </c>
      <c r="Z1227" s="20">
        <v>2875422.2242636201</v>
      </c>
      <c r="AA1227" s="19">
        <v>49403.610624793997</v>
      </c>
      <c r="AB1227" s="21">
        <v>176476.75453429201</v>
      </c>
      <c r="AC1227" s="20">
        <v>2198339.8074809201</v>
      </c>
      <c r="AD1227" s="19">
        <v>199512.101302269</v>
      </c>
      <c r="AE1227" s="21">
        <v>74006.731510549303</v>
      </c>
      <c r="AF1227" s="22">
        <v>22535392.239690509</v>
      </c>
    </row>
    <row r="1228" spans="1:32" x14ac:dyDescent="0.15">
      <c r="A1228" s="14" t="s">
        <v>2462</v>
      </c>
      <c r="B1228" s="14"/>
      <c r="C1228" s="14"/>
      <c r="D1228" s="14">
        <v>4</v>
      </c>
      <c r="E1228" s="14">
        <v>4</v>
      </c>
      <c r="F1228" s="16">
        <v>0.41031288366691299</v>
      </c>
      <c r="G1228" s="16">
        <v>0.63872391787497396</v>
      </c>
      <c r="H1228" s="16">
        <v>4.2530177739131698</v>
      </c>
      <c r="I1228" s="16">
        <v>0.265725239869948</v>
      </c>
      <c r="J1228" s="14" t="s">
        <v>15</v>
      </c>
      <c r="K1228" s="14" t="s">
        <v>43</v>
      </c>
      <c r="L1228" s="14">
        <v>51737</v>
      </c>
      <c r="M1228" s="17" t="s">
        <v>2463</v>
      </c>
      <c r="N1228" s="18">
        <v>1109830.8887020999</v>
      </c>
      <c r="O1228" s="19">
        <v>688155.47829561098</v>
      </c>
      <c r="P1228" s="19">
        <v>478317.25348546501</v>
      </c>
      <c r="Q1228" s="20">
        <v>418334.54749997199</v>
      </c>
      <c r="R1228" s="19">
        <v>1052.5841272905</v>
      </c>
      <c r="S1228" s="21">
        <v>597181.19916396204</v>
      </c>
      <c r="T1228" s="20">
        <v>43670.888823144698</v>
      </c>
      <c r="U1228" s="19">
        <v>1096378.7482545199</v>
      </c>
      <c r="V1228" s="21">
        <v>87333.870247677507</v>
      </c>
      <c r="W1228" s="20">
        <v>1011724.4682632</v>
      </c>
      <c r="X1228" s="19">
        <v>1419987.96829416</v>
      </c>
      <c r="Y1228" s="21">
        <v>1194564.0237624701</v>
      </c>
      <c r="Z1228" s="20">
        <v>129427.726951634</v>
      </c>
      <c r="AA1228" s="19">
        <v>892425.25246144703</v>
      </c>
      <c r="AB1228" s="21">
        <v>544833.46278000204</v>
      </c>
      <c r="AC1228" s="20">
        <v>331520.57747613598</v>
      </c>
      <c r="AD1228" s="19">
        <v>493329.91902862</v>
      </c>
      <c r="AE1228" s="21">
        <v>27785.596991584898</v>
      </c>
      <c r="AF1228" s="22">
        <v>10565854.454608999</v>
      </c>
    </row>
    <row r="1229" spans="1:32" x14ac:dyDescent="0.15">
      <c r="A1229" s="14" t="s">
        <v>2464</v>
      </c>
      <c r="B1229" s="14"/>
      <c r="C1229" s="14"/>
      <c r="D1229" s="14">
        <v>4</v>
      </c>
      <c r="E1229" s="14">
        <v>4</v>
      </c>
      <c r="F1229" s="16">
        <v>0.63354378028201896</v>
      </c>
      <c r="G1229" s="16">
        <v>0.64058412163363998</v>
      </c>
      <c r="H1229" s="16">
        <v>4.7380118703706504</v>
      </c>
      <c r="I1229" s="16">
        <v>0.17781731000689599</v>
      </c>
      <c r="J1229" s="14" t="s">
        <v>43</v>
      </c>
      <c r="K1229" s="14" t="s">
        <v>2</v>
      </c>
      <c r="L1229" s="14">
        <v>37878</v>
      </c>
      <c r="M1229" s="17" t="s">
        <v>2465</v>
      </c>
      <c r="N1229" s="18">
        <v>1849234.35548624</v>
      </c>
      <c r="O1229" s="19">
        <v>1044690.39885269</v>
      </c>
      <c r="P1229" s="19">
        <v>168228.870202791</v>
      </c>
      <c r="Q1229" s="20">
        <v>1247964.3723706999</v>
      </c>
      <c r="R1229" s="19">
        <v>3017738.0477126502</v>
      </c>
      <c r="S1229" s="21">
        <v>374919.948605638</v>
      </c>
      <c r="T1229" s="20">
        <v>1874119.6215154</v>
      </c>
      <c r="U1229" s="19">
        <v>983673.83320592297</v>
      </c>
      <c r="V1229" s="21">
        <v>727330.597744509</v>
      </c>
      <c r="W1229" s="20">
        <v>2415346.18469514</v>
      </c>
      <c r="X1229" s="19">
        <v>244212.72808411799</v>
      </c>
      <c r="Y1229" s="21">
        <v>3314751.5788722499</v>
      </c>
      <c r="Z1229" s="20">
        <v>2773152.4435763499</v>
      </c>
      <c r="AA1229" s="19">
        <v>2799609.2389474101</v>
      </c>
      <c r="AB1229" s="21">
        <v>1293245.3852619501</v>
      </c>
      <c r="AC1229" s="20">
        <v>3681814.5960166501</v>
      </c>
      <c r="AD1229" s="19">
        <v>679538.50462884502</v>
      </c>
      <c r="AE1229" s="21">
        <v>10147167.121331699</v>
      </c>
      <c r="AF1229" s="22">
        <v>38636737.827110946</v>
      </c>
    </row>
    <row r="1230" spans="1:32" x14ac:dyDescent="0.15">
      <c r="A1230" s="14" t="s">
        <v>2466</v>
      </c>
      <c r="B1230" s="14"/>
      <c r="C1230" s="14"/>
      <c r="D1230" s="14">
        <v>4</v>
      </c>
      <c r="E1230" s="14">
        <v>4</v>
      </c>
      <c r="F1230" s="16">
        <v>0.33954811685986902</v>
      </c>
      <c r="G1230" s="16">
        <v>0.63872391787497396</v>
      </c>
      <c r="H1230" s="16">
        <v>13.424844369024701</v>
      </c>
      <c r="I1230" s="16">
        <v>0.30413854409904001</v>
      </c>
      <c r="J1230" s="14" t="s">
        <v>15</v>
      </c>
      <c r="K1230" s="14" t="s">
        <v>43</v>
      </c>
      <c r="L1230" s="14">
        <v>43250</v>
      </c>
      <c r="M1230" s="17" t="s">
        <v>2467</v>
      </c>
      <c r="N1230" s="18">
        <v>49288.825718316999</v>
      </c>
      <c r="O1230" s="19">
        <v>934424.34033210203</v>
      </c>
      <c r="P1230" s="19">
        <v>168471.73939564</v>
      </c>
      <c r="Q1230" s="20">
        <v>326719.90314218699</v>
      </c>
      <c r="R1230" s="19">
        <v>138545.98452472599</v>
      </c>
      <c r="S1230" s="21">
        <v>49931.520503923697</v>
      </c>
      <c r="T1230" s="20">
        <v>116279.391567839</v>
      </c>
      <c r="U1230" s="19">
        <v>155265.750204235</v>
      </c>
      <c r="V1230" s="21">
        <v>105005.983934023</v>
      </c>
      <c r="W1230" s="20">
        <v>456440.974693408</v>
      </c>
      <c r="X1230" s="19">
        <v>781204.55348433298</v>
      </c>
      <c r="Y1230" s="21">
        <v>3029369.23258017</v>
      </c>
      <c r="Z1230" s="20">
        <v>3092120.40343545</v>
      </c>
      <c r="AA1230" s="19">
        <v>14094.9428525815</v>
      </c>
      <c r="AB1230" s="21">
        <v>117824.959330882</v>
      </c>
      <c r="AC1230" s="20">
        <v>248395.55070542399</v>
      </c>
      <c r="AD1230" s="19">
        <v>68514.243619714704</v>
      </c>
      <c r="AE1230" s="21">
        <v>934.84085016737902</v>
      </c>
      <c r="AF1230" s="22">
        <v>9852833.1408751234</v>
      </c>
    </row>
    <row r="1231" spans="1:32" x14ac:dyDescent="0.15">
      <c r="A1231" s="14" t="s">
        <v>2468</v>
      </c>
      <c r="B1231" s="14"/>
      <c r="C1231" s="14"/>
      <c r="D1231" s="14">
        <v>4</v>
      </c>
      <c r="E1231" s="14">
        <v>4</v>
      </c>
      <c r="F1231" s="16">
        <v>0.76065364875143604</v>
      </c>
      <c r="G1231" s="16">
        <v>0.65495307172754003</v>
      </c>
      <c r="H1231" s="16">
        <v>2.6394864937223201</v>
      </c>
      <c r="I1231" s="16">
        <v>0.139517423780122</v>
      </c>
      <c r="J1231" s="14" t="s">
        <v>15</v>
      </c>
      <c r="K1231" s="14" t="s">
        <v>7</v>
      </c>
      <c r="L1231" s="14">
        <v>20626</v>
      </c>
      <c r="M1231" s="17" t="s">
        <v>2469</v>
      </c>
      <c r="N1231" s="18">
        <v>637661.93576749205</v>
      </c>
      <c r="O1231" s="19">
        <v>140402.50649722599</v>
      </c>
      <c r="P1231" s="19">
        <v>0</v>
      </c>
      <c r="Q1231" s="20">
        <v>102719.904783134</v>
      </c>
      <c r="R1231" s="19">
        <v>223879.44628226</v>
      </c>
      <c r="S1231" s="21">
        <v>43254.540866681702</v>
      </c>
      <c r="T1231" s="20">
        <v>61707.260972599601</v>
      </c>
      <c r="U1231" s="19">
        <v>247759.59945468101</v>
      </c>
      <c r="V1231" s="21">
        <v>353999.32380240998</v>
      </c>
      <c r="W1231" s="20">
        <v>228275.12385045699</v>
      </c>
      <c r="X1231" s="19">
        <v>78927.340310358297</v>
      </c>
      <c r="Y1231" s="21">
        <v>669021.88824452995</v>
      </c>
      <c r="Z1231" s="20">
        <v>349827.20597616298</v>
      </c>
      <c r="AA1231" s="19">
        <v>17364.842465868602</v>
      </c>
      <c r="AB1231" s="21">
        <v>62249.044960731502</v>
      </c>
      <c r="AC1231" s="20">
        <v>567800.91111162503</v>
      </c>
      <c r="AD1231" s="19">
        <v>194333.98604807499</v>
      </c>
      <c r="AE1231" s="21">
        <v>0</v>
      </c>
      <c r="AF1231" s="22">
        <v>3979184.8613942927</v>
      </c>
    </row>
    <row r="1232" spans="1:32" x14ac:dyDescent="0.15">
      <c r="A1232" s="14" t="s">
        <v>2470</v>
      </c>
      <c r="B1232" s="14"/>
      <c r="C1232" s="14"/>
      <c r="D1232" s="14">
        <v>4</v>
      </c>
      <c r="E1232" s="14">
        <v>4</v>
      </c>
      <c r="F1232" s="16">
        <v>9.2553600373979097E-2</v>
      </c>
      <c r="G1232" s="16">
        <v>0.63872391787497396</v>
      </c>
      <c r="H1232" s="16">
        <v>134.98109527573399</v>
      </c>
      <c r="I1232" s="16">
        <v>0.56684502679444704</v>
      </c>
      <c r="J1232" s="14" t="s">
        <v>11</v>
      </c>
      <c r="K1232" s="14" t="s">
        <v>3</v>
      </c>
      <c r="L1232" s="14">
        <v>67206</v>
      </c>
      <c r="M1232" s="17" t="s">
        <v>2471</v>
      </c>
      <c r="N1232" s="18">
        <v>16645.372653845399</v>
      </c>
      <c r="O1232" s="19">
        <v>34303.0030779808</v>
      </c>
      <c r="P1232" s="19">
        <v>4583.6152624712004</v>
      </c>
      <c r="Q1232" s="20">
        <v>21331.735715873001</v>
      </c>
      <c r="R1232" s="19">
        <v>152146.43573018099</v>
      </c>
      <c r="S1232" s="21">
        <v>147181.37898984799</v>
      </c>
      <c r="T1232" s="20">
        <v>29121.186718597401</v>
      </c>
      <c r="U1232" s="19">
        <v>3590.9312155005</v>
      </c>
      <c r="V1232" s="21">
        <v>8149.7246815969502</v>
      </c>
      <c r="W1232" s="20">
        <v>532234.35048504302</v>
      </c>
      <c r="X1232" s="19">
        <v>40077.803716284601</v>
      </c>
      <c r="Y1232" s="21">
        <v>105196.27596814799</v>
      </c>
      <c r="Z1232" s="20">
        <v>3610079.2639046302</v>
      </c>
      <c r="AA1232" s="19">
        <v>1893153.2142028499</v>
      </c>
      <c r="AB1232" s="21">
        <v>12343.793143662801</v>
      </c>
      <c r="AC1232" s="20">
        <v>49967.004010565099</v>
      </c>
      <c r="AD1232" s="19">
        <v>13311.1636284998</v>
      </c>
      <c r="AE1232" s="21">
        <v>42772.430682051599</v>
      </c>
      <c r="AF1232" s="22">
        <v>6716188.6837876299</v>
      </c>
    </row>
    <row r="1233" spans="1:32" x14ac:dyDescent="0.15">
      <c r="A1233" s="14" t="s">
        <v>2472</v>
      </c>
      <c r="B1233" s="14"/>
      <c r="C1233" s="14"/>
      <c r="D1233" s="14">
        <v>4</v>
      </c>
      <c r="E1233" s="14">
        <v>4</v>
      </c>
      <c r="F1233" s="16">
        <v>0.95550736061725705</v>
      </c>
      <c r="G1233" s="16">
        <v>0.69326328465145304</v>
      </c>
      <c r="H1233" s="16">
        <v>2.4623824151110298</v>
      </c>
      <c r="I1233" s="16">
        <v>8.1691913629669197E-2</v>
      </c>
      <c r="J1233" s="14" t="s">
        <v>15</v>
      </c>
      <c r="K1233" s="14" t="s">
        <v>43</v>
      </c>
      <c r="L1233" s="14">
        <v>26123</v>
      </c>
      <c r="M1233" s="17" t="s">
        <v>2473</v>
      </c>
      <c r="N1233" s="18">
        <v>4601084.5675777001</v>
      </c>
      <c r="O1233" s="19">
        <v>1098610.69084017</v>
      </c>
      <c r="P1233" s="19">
        <v>4027791.3057545801</v>
      </c>
      <c r="Q1233" s="20">
        <v>1881011.15432836</v>
      </c>
      <c r="R1233" s="19">
        <v>15226580.121752599</v>
      </c>
      <c r="S1233" s="21">
        <v>800507.54638923495</v>
      </c>
      <c r="T1233" s="20">
        <v>5336814.9353665002</v>
      </c>
      <c r="U1233" s="19">
        <v>1008142.76580898</v>
      </c>
      <c r="V1233" s="21">
        <v>2837545.8619254399</v>
      </c>
      <c r="W1233" s="20">
        <v>3807266.9986480498</v>
      </c>
      <c r="X1233" s="19">
        <v>1953999.5172596299</v>
      </c>
      <c r="Y1233" s="21">
        <v>16803733.956918899</v>
      </c>
      <c r="Z1233" s="20">
        <v>12374715.580663299</v>
      </c>
      <c r="AA1233" s="19">
        <v>735224.33026470302</v>
      </c>
      <c r="AB1233" s="21">
        <v>1472272.0067541599</v>
      </c>
      <c r="AC1233" s="20">
        <v>6361960.2043401403</v>
      </c>
      <c r="AD1233" s="19">
        <v>2118963.0220027901</v>
      </c>
      <c r="AE1233" s="21">
        <v>682966.31995611696</v>
      </c>
      <c r="AF1233" s="22">
        <v>83129190.88655135</v>
      </c>
    </row>
    <row r="1234" spans="1:32" x14ac:dyDescent="0.15">
      <c r="A1234" s="14" t="s">
        <v>2474</v>
      </c>
      <c r="B1234" s="14"/>
      <c r="C1234" s="14"/>
      <c r="D1234" s="14">
        <v>4</v>
      </c>
      <c r="E1234" s="14">
        <v>4</v>
      </c>
      <c r="F1234" s="16">
        <v>0.59317718440035005</v>
      </c>
      <c r="G1234" s="16">
        <v>0.64058412163363998</v>
      </c>
      <c r="H1234" s="16">
        <v>6.5861711497602498</v>
      </c>
      <c r="I1234" s="16">
        <v>0.19124064173036401</v>
      </c>
      <c r="J1234" s="14" t="s">
        <v>2</v>
      </c>
      <c r="K1234" s="14" t="s">
        <v>15</v>
      </c>
      <c r="L1234" s="14">
        <v>42273</v>
      </c>
      <c r="M1234" s="17" t="s">
        <v>2475</v>
      </c>
      <c r="N1234" s="18">
        <v>763198.23677097203</v>
      </c>
      <c r="O1234" s="19">
        <v>218878.034799783</v>
      </c>
      <c r="P1234" s="19">
        <v>440002.80769694201</v>
      </c>
      <c r="Q1234" s="20">
        <v>222653.439120311</v>
      </c>
      <c r="R1234" s="19">
        <v>328220.73046415998</v>
      </c>
      <c r="S1234" s="21">
        <v>430247.89279888902</v>
      </c>
      <c r="T1234" s="20">
        <v>28273.551509148401</v>
      </c>
      <c r="U1234" s="19">
        <v>753168.34024511697</v>
      </c>
      <c r="V1234" s="21">
        <v>441549.365437828</v>
      </c>
      <c r="W1234" s="20">
        <v>70456.941727137804</v>
      </c>
      <c r="X1234" s="19">
        <v>22098.7275481258</v>
      </c>
      <c r="Y1234" s="21">
        <v>123363.268591916</v>
      </c>
      <c r="Z1234" s="20">
        <v>265493.56899788597</v>
      </c>
      <c r="AA1234" s="19">
        <v>671469.79400728398</v>
      </c>
      <c r="AB1234" s="21">
        <v>14534.126409237</v>
      </c>
      <c r="AC1234" s="20">
        <v>286052.25645905302</v>
      </c>
      <c r="AD1234" s="19">
        <v>456088.129464328</v>
      </c>
      <c r="AE1234" s="21">
        <v>0</v>
      </c>
      <c r="AF1234" s="22">
        <v>5535749.212048118</v>
      </c>
    </row>
    <row r="1235" spans="1:32" x14ac:dyDescent="0.15">
      <c r="A1235" s="14" t="s">
        <v>2476</v>
      </c>
      <c r="B1235" s="14"/>
      <c r="C1235" s="14"/>
      <c r="D1235" s="14">
        <v>4</v>
      </c>
      <c r="E1235" s="14">
        <v>4</v>
      </c>
      <c r="F1235" s="16">
        <v>8.1522236201163195E-2</v>
      </c>
      <c r="G1235" s="16">
        <v>0.63872391787497396</v>
      </c>
      <c r="H1235" s="16">
        <v>32.347405327759297</v>
      </c>
      <c r="I1235" s="16">
        <v>0.59118637605208701</v>
      </c>
      <c r="J1235" s="14" t="s">
        <v>11</v>
      </c>
      <c r="K1235" s="14" t="s">
        <v>43</v>
      </c>
      <c r="L1235" s="14">
        <v>102615</v>
      </c>
      <c r="M1235" s="17" t="s">
        <v>2477</v>
      </c>
      <c r="N1235" s="18">
        <v>265215.65886532102</v>
      </c>
      <c r="O1235" s="19">
        <v>73896.608559325206</v>
      </c>
      <c r="P1235" s="19">
        <v>246449.817216244</v>
      </c>
      <c r="Q1235" s="20">
        <v>410935.85862718202</v>
      </c>
      <c r="R1235" s="19">
        <v>222638.52956045599</v>
      </c>
      <c r="S1235" s="21">
        <v>287027.67718602298</v>
      </c>
      <c r="T1235" s="20">
        <v>3102430.5431502899</v>
      </c>
      <c r="U1235" s="19">
        <v>45172.009711286002</v>
      </c>
      <c r="V1235" s="21">
        <v>381196.10130281601</v>
      </c>
      <c r="W1235" s="20">
        <v>495798.07086367201</v>
      </c>
      <c r="X1235" s="19">
        <v>959813.80842932197</v>
      </c>
      <c r="Y1235" s="21">
        <v>1197569.59095209</v>
      </c>
      <c r="Z1235" s="20">
        <v>2192666.93804659</v>
      </c>
      <c r="AA1235" s="19">
        <v>628619.79116034997</v>
      </c>
      <c r="AB1235" s="21">
        <v>14399417.3034353</v>
      </c>
      <c r="AC1235" s="20">
        <v>271179.40197706001</v>
      </c>
      <c r="AD1235" s="19">
        <v>126371.758343029</v>
      </c>
      <c r="AE1235" s="21">
        <v>134816.23849146499</v>
      </c>
      <c r="AF1235" s="22">
        <v>25441215.705877822</v>
      </c>
    </row>
    <row r="1236" spans="1:32" x14ac:dyDescent="0.15">
      <c r="A1236" s="14" t="s">
        <v>2478</v>
      </c>
      <c r="B1236" s="14"/>
      <c r="C1236" s="14"/>
      <c r="D1236" s="14">
        <v>4</v>
      </c>
      <c r="E1236" s="14">
        <v>4</v>
      </c>
      <c r="F1236" s="16">
        <v>0.65506942802729196</v>
      </c>
      <c r="G1236" s="16">
        <v>0.64273934809214095</v>
      </c>
      <c r="H1236" s="16">
        <v>5.48050382444581</v>
      </c>
      <c r="I1236" s="16">
        <v>0.170957331176713</v>
      </c>
      <c r="J1236" s="14" t="s">
        <v>3</v>
      </c>
      <c r="K1236" s="14" t="s">
        <v>15</v>
      </c>
      <c r="L1236" s="14">
        <v>21754</v>
      </c>
      <c r="M1236" s="17" t="s">
        <v>2479</v>
      </c>
      <c r="N1236" s="18">
        <v>111013.660372374</v>
      </c>
      <c r="O1236" s="19">
        <v>401740.975622789</v>
      </c>
      <c r="P1236" s="19">
        <v>0</v>
      </c>
      <c r="Q1236" s="20">
        <v>827457.07792132301</v>
      </c>
      <c r="R1236" s="19">
        <v>37799.8164799113</v>
      </c>
      <c r="S1236" s="21">
        <v>38422.869674556001</v>
      </c>
      <c r="T1236" s="20">
        <v>701641.72501562804</v>
      </c>
      <c r="U1236" s="19">
        <v>444660.19713082799</v>
      </c>
      <c r="V1236" s="21">
        <v>115000.04555424199</v>
      </c>
      <c r="W1236" s="20">
        <v>12479.836721059</v>
      </c>
      <c r="X1236" s="19">
        <v>170259.98585163799</v>
      </c>
      <c r="Y1236" s="21">
        <v>47403.610969791203</v>
      </c>
      <c r="Z1236" s="20">
        <v>5079.30960603324</v>
      </c>
      <c r="AA1236" s="19">
        <v>276497.042258612</v>
      </c>
      <c r="AB1236" s="21">
        <v>476498.69973479898</v>
      </c>
      <c r="AC1236" s="20">
        <v>151292.94601162299</v>
      </c>
      <c r="AD1236" s="19">
        <v>506577.45843376202</v>
      </c>
      <c r="AE1236" s="21">
        <v>18348.263990515301</v>
      </c>
      <c r="AF1236" s="22">
        <v>4342173.5213494841</v>
      </c>
    </row>
    <row r="1237" spans="1:32" x14ac:dyDescent="0.15">
      <c r="A1237" s="14" t="s">
        <v>2480</v>
      </c>
      <c r="B1237" s="14"/>
      <c r="C1237" s="14"/>
      <c r="D1237" s="14">
        <v>4</v>
      </c>
      <c r="E1237" s="14">
        <v>4</v>
      </c>
      <c r="F1237" s="16">
        <v>0.23287102368309401</v>
      </c>
      <c r="G1237" s="16">
        <v>0.63872391787497396</v>
      </c>
      <c r="H1237" s="16">
        <v>71.595914740621595</v>
      </c>
      <c r="I1237" s="16">
        <v>0.38120914704115799</v>
      </c>
      <c r="J1237" s="14" t="s">
        <v>7</v>
      </c>
      <c r="K1237" s="14" t="s">
        <v>2</v>
      </c>
      <c r="L1237" s="14">
        <v>41471</v>
      </c>
      <c r="M1237" s="17" t="s">
        <v>2481</v>
      </c>
      <c r="N1237" s="18">
        <v>43283.9945101064</v>
      </c>
      <c r="O1237" s="19">
        <v>14140.1992635031</v>
      </c>
      <c r="P1237" s="19">
        <v>0</v>
      </c>
      <c r="Q1237" s="20">
        <v>199327.909448477</v>
      </c>
      <c r="R1237" s="19">
        <v>3870401.3466230598</v>
      </c>
      <c r="S1237" s="21">
        <v>41608.425392741701</v>
      </c>
      <c r="T1237" s="20">
        <v>41760.495572342203</v>
      </c>
      <c r="U1237" s="19">
        <v>66021.239923804504</v>
      </c>
      <c r="V1237" s="21">
        <v>21672.3419527408</v>
      </c>
      <c r="W1237" s="20">
        <v>59916.208707011298</v>
      </c>
      <c r="X1237" s="19">
        <v>22986.8297809002</v>
      </c>
      <c r="Y1237" s="21">
        <v>58642.322783888601</v>
      </c>
      <c r="Z1237" s="20">
        <v>25184.7321048296</v>
      </c>
      <c r="AA1237" s="19">
        <v>55097.3963323469</v>
      </c>
      <c r="AB1237" s="21">
        <v>43908.253955104599</v>
      </c>
      <c r="AC1237" s="20">
        <v>8543.8758604994691</v>
      </c>
      <c r="AD1237" s="19">
        <v>25731.653593135201</v>
      </c>
      <c r="AE1237" s="21">
        <v>24461.5237058044</v>
      </c>
      <c r="AF1237" s="22">
        <v>4622688.7495102948</v>
      </c>
    </row>
    <row r="1238" spans="1:32" x14ac:dyDescent="0.15">
      <c r="A1238" s="14" t="s">
        <v>2482</v>
      </c>
      <c r="B1238" s="14"/>
      <c r="C1238" s="14"/>
      <c r="D1238" s="14">
        <v>4</v>
      </c>
      <c r="E1238" s="14">
        <v>4</v>
      </c>
      <c r="F1238" s="16">
        <v>6.0859068764894698E-2</v>
      </c>
      <c r="G1238" s="16">
        <v>0.63872391787497396</v>
      </c>
      <c r="H1238" s="16">
        <v>44.624350408312701</v>
      </c>
      <c r="I1238" s="16">
        <v>0.64536766284277503</v>
      </c>
      <c r="J1238" s="14" t="s">
        <v>7</v>
      </c>
      <c r="K1238" s="14" t="s">
        <v>2</v>
      </c>
      <c r="L1238" s="14">
        <v>27250</v>
      </c>
      <c r="M1238" s="17" t="s">
        <v>2483</v>
      </c>
      <c r="N1238" s="18">
        <v>60700.913548483702</v>
      </c>
      <c r="O1238" s="19">
        <v>6646.7284582757802</v>
      </c>
      <c r="P1238" s="19">
        <v>30640.970486002199</v>
      </c>
      <c r="Q1238" s="20">
        <v>257485.93817261601</v>
      </c>
      <c r="R1238" s="19">
        <v>2256954.9627794898</v>
      </c>
      <c r="S1238" s="21">
        <v>1858237.27894926</v>
      </c>
      <c r="T1238" s="20">
        <v>505701.92146350601</v>
      </c>
      <c r="U1238" s="19">
        <v>64423.8105767655</v>
      </c>
      <c r="V1238" s="21">
        <v>37915.013958328702</v>
      </c>
      <c r="W1238" s="20">
        <v>247656.679344206</v>
      </c>
      <c r="X1238" s="19">
        <v>20249.8789127727</v>
      </c>
      <c r="Y1238" s="21">
        <v>23991.9145063627</v>
      </c>
      <c r="Z1238" s="20">
        <v>243573.472082881</v>
      </c>
      <c r="AA1238" s="19">
        <v>605232.59676384297</v>
      </c>
      <c r="AB1238" s="21">
        <v>205055.40760477001</v>
      </c>
      <c r="AC1238" s="20">
        <v>923.22363900945595</v>
      </c>
      <c r="AD1238" s="19">
        <v>128416.019707126</v>
      </c>
      <c r="AE1238" s="21">
        <v>0</v>
      </c>
      <c r="AF1238" s="22">
        <v>6553806.730953699</v>
      </c>
    </row>
    <row r="1239" spans="1:32" x14ac:dyDescent="0.15">
      <c r="A1239" s="14" t="s">
        <v>2484</v>
      </c>
      <c r="B1239" s="14"/>
      <c r="C1239" s="14"/>
      <c r="D1239" s="14">
        <v>4</v>
      </c>
      <c r="E1239" s="14">
        <v>4</v>
      </c>
      <c r="F1239" s="16">
        <v>0.74329845358954405</v>
      </c>
      <c r="G1239" s="16">
        <v>0.65156847757441105</v>
      </c>
      <c r="H1239" s="16">
        <v>2.9108918159222799</v>
      </c>
      <c r="I1239" s="16">
        <v>0.14449189072223501</v>
      </c>
      <c r="J1239" s="14" t="s">
        <v>2</v>
      </c>
      <c r="K1239" s="14" t="s">
        <v>11</v>
      </c>
      <c r="L1239" s="14">
        <v>27827</v>
      </c>
      <c r="M1239" s="17" t="s">
        <v>2485</v>
      </c>
      <c r="N1239" s="18">
        <v>128223.967237107</v>
      </c>
      <c r="O1239" s="19">
        <v>231535.05571343799</v>
      </c>
      <c r="P1239" s="19">
        <v>1742125.9337036901</v>
      </c>
      <c r="Q1239" s="20">
        <v>300919.73979371501</v>
      </c>
      <c r="R1239" s="19">
        <v>1468605.2677859899</v>
      </c>
      <c r="S1239" s="21">
        <v>73668.767663321894</v>
      </c>
      <c r="T1239" s="20">
        <v>827878.72325830301</v>
      </c>
      <c r="U1239" s="19">
        <v>67765.246295182704</v>
      </c>
      <c r="V1239" s="21">
        <v>674353.14763904701</v>
      </c>
      <c r="W1239" s="20">
        <v>423365.84296481003</v>
      </c>
      <c r="X1239" s="19">
        <v>340925.35593333701</v>
      </c>
      <c r="Y1239" s="21">
        <v>408968.56497301598</v>
      </c>
      <c r="Z1239" s="20">
        <v>483154.14451255702</v>
      </c>
      <c r="AA1239" s="19">
        <v>9293.2758558060796</v>
      </c>
      <c r="AB1239" s="21">
        <v>229628.52390313</v>
      </c>
      <c r="AC1239" s="20">
        <v>1018291.84168564</v>
      </c>
      <c r="AD1239" s="19">
        <v>434039.921280529</v>
      </c>
      <c r="AE1239" s="21">
        <v>322508.05559356901</v>
      </c>
      <c r="AF1239" s="22">
        <v>9185251.3757921904</v>
      </c>
    </row>
    <row r="1240" spans="1:32" x14ac:dyDescent="0.15">
      <c r="A1240" s="14" t="s">
        <v>2486</v>
      </c>
      <c r="B1240" s="14"/>
      <c r="C1240" s="14"/>
      <c r="D1240" s="14">
        <v>4</v>
      </c>
      <c r="E1240" s="14">
        <v>4</v>
      </c>
      <c r="F1240" s="16">
        <v>0.154320434140443</v>
      </c>
      <c r="G1240" s="16">
        <v>0.63872391787497396</v>
      </c>
      <c r="H1240" s="16">
        <v>34.956794399284597</v>
      </c>
      <c r="I1240" s="16">
        <v>0.46522099671122402</v>
      </c>
      <c r="J1240" s="14" t="s">
        <v>11</v>
      </c>
      <c r="K1240" s="14" t="s">
        <v>43</v>
      </c>
      <c r="L1240" s="14">
        <v>55071</v>
      </c>
      <c r="M1240" s="17" t="s">
        <v>2487</v>
      </c>
      <c r="N1240" s="18">
        <v>125100.587867222</v>
      </c>
      <c r="O1240" s="19">
        <v>944912.98391394701</v>
      </c>
      <c r="P1240" s="19">
        <v>118674.614068044</v>
      </c>
      <c r="Q1240" s="20">
        <v>906243.09515389998</v>
      </c>
      <c r="R1240" s="19">
        <v>207697.261349982</v>
      </c>
      <c r="S1240" s="21">
        <v>163042.504979338</v>
      </c>
      <c r="T1240" s="20">
        <v>475981.701843997</v>
      </c>
      <c r="U1240" s="19">
        <v>584605.58373036201</v>
      </c>
      <c r="V1240" s="21">
        <v>273118.53576591099</v>
      </c>
      <c r="W1240" s="20">
        <v>27826.954389759601</v>
      </c>
      <c r="X1240" s="19">
        <v>749401.22098388197</v>
      </c>
      <c r="Y1240" s="21">
        <v>20088.7993447306</v>
      </c>
      <c r="Z1240" s="20">
        <v>2029681.26925961</v>
      </c>
      <c r="AA1240" s="19">
        <v>4454838.7965140101</v>
      </c>
      <c r="AB1240" s="21">
        <v>233405.84435405699</v>
      </c>
      <c r="AC1240" s="20">
        <v>18195.730304020199</v>
      </c>
      <c r="AD1240" s="19">
        <v>173982.24326512299</v>
      </c>
      <c r="AE1240" s="21">
        <v>0</v>
      </c>
      <c r="AF1240" s="22">
        <v>11506797.727087894</v>
      </c>
    </row>
    <row r="1241" spans="1:32" x14ac:dyDescent="0.15">
      <c r="A1241" s="14" t="s">
        <v>2488</v>
      </c>
      <c r="B1241" s="14"/>
      <c r="C1241" s="14"/>
      <c r="D1241" s="14">
        <v>4</v>
      </c>
      <c r="E1241" s="14">
        <v>4</v>
      </c>
      <c r="F1241" s="16">
        <v>0.22163074777442099</v>
      </c>
      <c r="G1241" s="16">
        <v>0.63872391787497396</v>
      </c>
      <c r="H1241" s="16">
        <v>25.174901680800801</v>
      </c>
      <c r="I1241" s="16">
        <v>0.39134315984386697</v>
      </c>
      <c r="J1241" s="14" t="s">
        <v>15</v>
      </c>
      <c r="K1241" s="14" t="s">
        <v>3</v>
      </c>
      <c r="L1241" s="14">
        <v>46141</v>
      </c>
      <c r="M1241" s="17" t="s">
        <v>2489</v>
      </c>
      <c r="N1241" s="18">
        <v>740811.39051983505</v>
      </c>
      <c r="O1241" s="19">
        <v>47181.148862583097</v>
      </c>
      <c r="P1241" s="19">
        <v>151774.596433022</v>
      </c>
      <c r="Q1241" s="20">
        <v>468066.665838852</v>
      </c>
      <c r="R1241" s="19">
        <v>887577.73600825795</v>
      </c>
      <c r="S1241" s="21">
        <v>278526.44973506703</v>
      </c>
      <c r="T1241" s="20">
        <v>284594.48539059598</v>
      </c>
      <c r="U1241" s="19">
        <v>28024.912573015201</v>
      </c>
      <c r="V1241" s="21">
        <v>282369.19373963302</v>
      </c>
      <c r="W1241" s="20">
        <v>1608163.9017706499</v>
      </c>
      <c r="X1241" s="19">
        <v>47991.998788816301</v>
      </c>
      <c r="Y1241" s="21">
        <v>13322623.396767801</v>
      </c>
      <c r="Z1241" s="20">
        <v>8392518.2902152091</v>
      </c>
      <c r="AA1241" s="19">
        <v>600069.19777602796</v>
      </c>
      <c r="AB1241" s="21">
        <v>5895514.92525048</v>
      </c>
      <c r="AC1241" s="20">
        <v>931057.719320253</v>
      </c>
      <c r="AD1241" s="19">
        <v>288989.375595511</v>
      </c>
      <c r="AE1241" s="21">
        <v>170979.164662444</v>
      </c>
      <c r="AF1241" s="22">
        <v>34426834.549248047</v>
      </c>
    </row>
    <row r="1242" spans="1:32" x14ac:dyDescent="0.15">
      <c r="A1242" s="14" t="s">
        <v>2490</v>
      </c>
      <c r="B1242" s="14"/>
      <c r="C1242" s="14"/>
      <c r="D1242" s="14">
        <v>4</v>
      </c>
      <c r="E1242" s="14">
        <v>4</v>
      </c>
      <c r="F1242" s="16">
        <v>8.7325214571712204E-2</v>
      </c>
      <c r="G1242" s="16">
        <v>0.63872391787497396</v>
      </c>
      <c r="H1242" s="16">
        <v>27.514104723028701</v>
      </c>
      <c r="I1242" s="16">
        <v>0.57805255400039901</v>
      </c>
      <c r="J1242" s="14" t="s">
        <v>11</v>
      </c>
      <c r="K1242" s="14" t="s">
        <v>2</v>
      </c>
      <c r="L1242" s="14">
        <v>43854</v>
      </c>
      <c r="M1242" s="17" t="s">
        <v>2491</v>
      </c>
      <c r="N1242" s="18">
        <v>252622.97246796099</v>
      </c>
      <c r="O1242" s="19">
        <v>59606.938403127999</v>
      </c>
      <c r="P1242" s="19">
        <v>75239.675269258703</v>
      </c>
      <c r="Q1242" s="20">
        <v>142867.115524591</v>
      </c>
      <c r="R1242" s="19">
        <v>886265.64751368097</v>
      </c>
      <c r="S1242" s="21">
        <v>484124.39694267401</v>
      </c>
      <c r="T1242" s="20">
        <v>119927.635389345</v>
      </c>
      <c r="U1242" s="19">
        <v>85187.585730316394</v>
      </c>
      <c r="V1242" s="21">
        <v>251124.97310893299</v>
      </c>
      <c r="W1242" s="20">
        <v>271732.41508861299</v>
      </c>
      <c r="X1242" s="19">
        <v>478453.748434357</v>
      </c>
      <c r="Y1242" s="21">
        <v>880469.71629769297</v>
      </c>
      <c r="Z1242" s="20">
        <v>700615.77124325803</v>
      </c>
      <c r="AA1242" s="19">
        <v>454607.08290822798</v>
      </c>
      <c r="AB1242" s="21">
        <v>9505655.9159026295</v>
      </c>
      <c r="AC1242" s="20">
        <v>4849411.8450296298</v>
      </c>
      <c r="AD1242" s="19">
        <v>343789.44129346998</v>
      </c>
      <c r="AE1242" s="21">
        <v>302102.46117208898</v>
      </c>
      <c r="AF1242" s="22">
        <v>20143805.337719858</v>
      </c>
    </row>
    <row r="1243" spans="1:32" x14ac:dyDescent="0.15">
      <c r="A1243" s="14" t="s">
        <v>2492</v>
      </c>
      <c r="B1243" s="14"/>
      <c r="C1243" s="14"/>
      <c r="D1243" s="14">
        <v>4</v>
      </c>
      <c r="E1243" s="14">
        <v>4</v>
      </c>
      <c r="F1243" s="16">
        <v>0.35804825597161299</v>
      </c>
      <c r="G1243" s="16">
        <v>0.63872391787497396</v>
      </c>
      <c r="H1243" s="16">
        <v>3648.7734500902502</v>
      </c>
      <c r="I1243" s="16">
        <v>0.29335117910492498</v>
      </c>
      <c r="J1243" s="14" t="s">
        <v>43</v>
      </c>
      <c r="K1243" s="14" t="s">
        <v>15</v>
      </c>
      <c r="L1243" s="14">
        <v>37388</v>
      </c>
      <c r="M1243" s="17" t="s">
        <v>2493</v>
      </c>
      <c r="N1243" s="18">
        <v>1574.8177434976201</v>
      </c>
      <c r="O1243" s="19">
        <v>21346.644983913</v>
      </c>
      <c r="P1243" s="19">
        <v>15701.712097289301</v>
      </c>
      <c r="Q1243" s="20">
        <v>48840.407999634401</v>
      </c>
      <c r="R1243" s="19">
        <v>8316.0176800668396</v>
      </c>
      <c r="S1243" s="21">
        <v>1956.95764685063</v>
      </c>
      <c r="T1243" s="20">
        <v>531229.29668906203</v>
      </c>
      <c r="U1243" s="19">
        <v>4665.0221236426296</v>
      </c>
      <c r="V1243" s="21">
        <v>13634.2133195441</v>
      </c>
      <c r="W1243" s="20">
        <v>0</v>
      </c>
      <c r="X1243" s="19">
        <v>0</v>
      </c>
      <c r="Y1243" s="21">
        <v>2501.0699279521</v>
      </c>
      <c r="Z1243" s="20">
        <v>132.48690690112599</v>
      </c>
      <c r="AA1243" s="19">
        <v>24726.6408828477</v>
      </c>
      <c r="AB1243" s="21">
        <v>6823140.1498711202</v>
      </c>
      <c r="AC1243" s="20">
        <v>0</v>
      </c>
      <c r="AD1243" s="19">
        <v>286903.72319339699</v>
      </c>
      <c r="AE1243" s="21">
        <v>8838933.8267373592</v>
      </c>
      <c r="AF1243" s="22">
        <v>16623602.987803077</v>
      </c>
    </row>
    <row r="1244" spans="1:32" x14ac:dyDescent="0.15">
      <c r="A1244" s="14" t="s">
        <v>2494</v>
      </c>
      <c r="B1244" s="14"/>
      <c r="C1244" s="14"/>
      <c r="D1244" s="14">
        <v>4</v>
      </c>
      <c r="E1244" s="14">
        <v>4</v>
      </c>
      <c r="F1244" s="16">
        <v>5.3672390621951199E-2</v>
      </c>
      <c r="G1244" s="16">
        <v>0.63872391787497396</v>
      </c>
      <c r="H1244" s="16">
        <v>90.141317219640598</v>
      </c>
      <c r="I1244" s="16">
        <v>0.66772534131799899</v>
      </c>
      <c r="J1244" s="14" t="s">
        <v>11</v>
      </c>
      <c r="K1244" s="14" t="s">
        <v>3</v>
      </c>
      <c r="L1244" s="14">
        <v>40060</v>
      </c>
      <c r="M1244" s="17" t="s">
        <v>2495</v>
      </c>
      <c r="N1244" s="18">
        <v>79954.906777931901</v>
      </c>
      <c r="O1244" s="19">
        <v>43337.341486516299</v>
      </c>
      <c r="P1244" s="19">
        <v>58369.322870056101</v>
      </c>
      <c r="Q1244" s="20">
        <v>403440.265487139</v>
      </c>
      <c r="R1244" s="19">
        <v>1367289.93810983</v>
      </c>
      <c r="S1244" s="21">
        <v>709872.15403774101</v>
      </c>
      <c r="T1244" s="20">
        <v>34193.462647099703</v>
      </c>
      <c r="U1244" s="19">
        <v>61746.159733433698</v>
      </c>
      <c r="V1244" s="21">
        <v>11029.3916126071</v>
      </c>
      <c r="W1244" s="20">
        <v>452127.74204128998</v>
      </c>
      <c r="X1244" s="19">
        <v>75050.463289765394</v>
      </c>
      <c r="Y1244" s="21">
        <v>1757735.23241041</v>
      </c>
      <c r="Z1244" s="20">
        <v>9322232.8829602692</v>
      </c>
      <c r="AA1244" s="19">
        <v>198014.73297538</v>
      </c>
      <c r="AB1244" s="21">
        <v>122080.207092203</v>
      </c>
      <c r="AC1244" s="20">
        <v>418179.10894202499</v>
      </c>
      <c r="AD1244" s="19">
        <v>141447.56195522801</v>
      </c>
      <c r="AE1244" s="21">
        <v>58175.591421339202</v>
      </c>
      <c r="AF1244" s="22">
        <v>15314276.465850266</v>
      </c>
    </row>
    <row r="1245" spans="1:32" x14ac:dyDescent="0.15">
      <c r="A1245" s="14" t="s">
        <v>2496</v>
      </c>
      <c r="B1245" s="14"/>
      <c r="C1245" s="14"/>
      <c r="D1245" s="14">
        <v>4</v>
      </c>
      <c r="E1245" s="14">
        <v>4</v>
      </c>
      <c r="F1245" s="16">
        <v>0.17611466988286001</v>
      </c>
      <c r="G1245" s="16">
        <v>0.63872391787497396</v>
      </c>
      <c r="H1245" s="16">
        <v>5.8846735138889796</v>
      </c>
      <c r="I1245" s="16">
        <v>0.43835175396450798</v>
      </c>
      <c r="J1245" s="14" t="s">
        <v>15</v>
      </c>
      <c r="K1245" s="14" t="s">
        <v>7</v>
      </c>
      <c r="L1245" s="14">
        <v>29944</v>
      </c>
      <c r="M1245" s="17" t="s">
        <v>2497</v>
      </c>
      <c r="N1245" s="18">
        <v>1043928.35177341</v>
      </c>
      <c r="O1245" s="19">
        <v>2367608.8141915598</v>
      </c>
      <c r="P1245" s="19">
        <v>469733.40819223598</v>
      </c>
      <c r="Q1245" s="20">
        <v>1935847.0970145799</v>
      </c>
      <c r="R1245" s="19">
        <v>429334.24399886298</v>
      </c>
      <c r="S1245" s="21">
        <v>637876.80673261802</v>
      </c>
      <c r="T1245" s="20">
        <v>7410034.8650088999</v>
      </c>
      <c r="U1245" s="19">
        <v>1136777.6788033899</v>
      </c>
      <c r="V1245" s="21">
        <v>1591525.9868096099</v>
      </c>
      <c r="W1245" s="20">
        <v>2837462.0516868802</v>
      </c>
      <c r="X1245" s="19">
        <v>5780229.94552752</v>
      </c>
      <c r="Y1245" s="21">
        <v>9054324.7454953399</v>
      </c>
      <c r="Z1245" s="20">
        <v>6002971.5289379703</v>
      </c>
      <c r="AA1245" s="19">
        <v>735174.35644032306</v>
      </c>
      <c r="AB1245" s="21">
        <v>4209074.6317983596</v>
      </c>
      <c r="AC1245" s="20">
        <v>3293611.8238262301</v>
      </c>
      <c r="AD1245" s="19">
        <v>1188986.09979582</v>
      </c>
      <c r="AE1245" s="21">
        <v>507670.76677021099</v>
      </c>
      <c r="AF1245" s="22">
        <v>50632173.20280382</v>
      </c>
    </row>
    <row r="1246" spans="1:32" x14ac:dyDescent="0.15">
      <c r="A1246" s="14" t="s">
        <v>2498</v>
      </c>
      <c r="B1246" s="14"/>
      <c r="C1246" s="14"/>
      <c r="D1246" s="14">
        <v>4</v>
      </c>
      <c r="E1246" s="14">
        <v>4</v>
      </c>
      <c r="F1246" s="16">
        <v>0.67948978664292603</v>
      </c>
      <c r="G1246" s="16">
        <v>0.64672930813594098</v>
      </c>
      <c r="H1246" s="16">
        <v>9.6102730345451306</v>
      </c>
      <c r="I1246" s="16">
        <v>0.16339099257062401</v>
      </c>
      <c r="J1246" s="14" t="s">
        <v>11</v>
      </c>
      <c r="K1246" s="14" t="s">
        <v>3</v>
      </c>
      <c r="L1246" s="14">
        <v>8029</v>
      </c>
      <c r="M1246" s="17" t="s">
        <v>2499</v>
      </c>
      <c r="N1246" s="18">
        <v>262656.058466708</v>
      </c>
      <c r="O1246" s="19">
        <v>25054.092622721499</v>
      </c>
      <c r="P1246" s="19">
        <v>167397.12620062099</v>
      </c>
      <c r="Q1246" s="20">
        <v>295306.37108196702</v>
      </c>
      <c r="R1246" s="19">
        <v>262513.11588999903</v>
      </c>
      <c r="S1246" s="21">
        <v>473316.741724575</v>
      </c>
      <c r="T1246" s="20">
        <v>32511.017013801</v>
      </c>
      <c r="U1246" s="19">
        <v>211853.43947443299</v>
      </c>
      <c r="V1246" s="21">
        <v>203327.69555715501</v>
      </c>
      <c r="W1246" s="20">
        <v>242687.67460268701</v>
      </c>
      <c r="X1246" s="19">
        <v>241355.39468604</v>
      </c>
      <c r="Y1246" s="21">
        <v>1191766.4774794199</v>
      </c>
      <c r="Z1246" s="20">
        <v>73757.907398527095</v>
      </c>
      <c r="AA1246" s="19">
        <v>226702.85095729301</v>
      </c>
      <c r="AB1246" s="21">
        <v>4001983.0582234701</v>
      </c>
      <c r="AC1246" s="20">
        <v>912243.95969276701</v>
      </c>
      <c r="AD1246" s="19">
        <v>476557.08960028703</v>
      </c>
      <c r="AE1246" s="21">
        <v>0</v>
      </c>
      <c r="AF1246" s="22">
        <v>9300990.0706724711</v>
      </c>
    </row>
    <row r="1247" spans="1:32" x14ac:dyDescent="0.15">
      <c r="A1247" s="14" t="s">
        <v>2500</v>
      </c>
      <c r="B1247" s="14"/>
      <c r="C1247" s="14"/>
      <c r="D1247" s="14">
        <v>4</v>
      </c>
      <c r="E1247" s="14">
        <v>4</v>
      </c>
      <c r="F1247" s="16">
        <v>0.345383638342946</v>
      </c>
      <c r="G1247" s="16">
        <v>0.63872391787497396</v>
      </c>
      <c r="H1247" s="16">
        <v>1296.4190751736</v>
      </c>
      <c r="I1247" s="16">
        <v>0.30067181061401399</v>
      </c>
      <c r="J1247" s="14" t="s">
        <v>11</v>
      </c>
      <c r="K1247" s="14" t="s">
        <v>2</v>
      </c>
      <c r="L1247" s="14">
        <v>114095</v>
      </c>
      <c r="M1247" s="17" t="s">
        <v>2501</v>
      </c>
      <c r="N1247" s="18">
        <v>0</v>
      </c>
      <c r="O1247" s="19">
        <v>9105.2597775688992</v>
      </c>
      <c r="P1247" s="19">
        <v>3086.70676282261</v>
      </c>
      <c r="Q1247" s="20">
        <v>23891.627537725701</v>
      </c>
      <c r="R1247" s="19">
        <v>63991.388326990796</v>
      </c>
      <c r="S1247" s="21">
        <v>4036.3691268995799</v>
      </c>
      <c r="T1247" s="20">
        <v>17838.322034081499</v>
      </c>
      <c r="U1247" s="19">
        <v>64810.527769226697</v>
      </c>
      <c r="V1247" s="21">
        <v>737.86128284064398</v>
      </c>
      <c r="W1247" s="20">
        <v>2687.17005143799</v>
      </c>
      <c r="X1247" s="19">
        <v>12978.178342005</v>
      </c>
      <c r="Y1247" s="21">
        <v>11615.626215652301</v>
      </c>
      <c r="Z1247" s="20">
        <v>734310.40011779696</v>
      </c>
      <c r="AA1247" s="19">
        <v>1055.3105224430401</v>
      </c>
      <c r="AB1247" s="21">
        <v>15070532.2762016</v>
      </c>
      <c r="AC1247" s="20">
        <v>883.82312421563597</v>
      </c>
      <c r="AD1247" s="19">
        <v>5825.1740791441398</v>
      </c>
      <c r="AE1247" s="21">
        <v>259242.45343597</v>
      </c>
      <c r="AF1247" s="22">
        <v>16286628.474708421</v>
      </c>
    </row>
    <row r="1248" spans="1:32" x14ac:dyDescent="0.15">
      <c r="A1248" s="14" t="s">
        <v>2502</v>
      </c>
      <c r="B1248" s="14"/>
      <c r="C1248" s="14"/>
      <c r="D1248" s="14">
        <v>4</v>
      </c>
      <c r="E1248" s="14">
        <v>4</v>
      </c>
      <c r="F1248" s="16">
        <v>0.39705671709350998</v>
      </c>
      <c r="G1248" s="16">
        <v>0.63872391787497396</v>
      </c>
      <c r="H1248" s="16">
        <v>807.625373208935</v>
      </c>
      <c r="I1248" s="16">
        <v>0.27237380198694</v>
      </c>
      <c r="J1248" s="14" t="s">
        <v>15</v>
      </c>
      <c r="K1248" s="14" t="s">
        <v>11</v>
      </c>
      <c r="L1248" s="14">
        <v>33233</v>
      </c>
      <c r="M1248" s="17" t="s">
        <v>2503</v>
      </c>
      <c r="N1248" s="18">
        <v>0</v>
      </c>
      <c r="O1248" s="19">
        <v>49854.002666100401</v>
      </c>
      <c r="P1248" s="19">
        <v>0</v>
      </c>
      <c r="Q1248" s="20">
        <v>82015.846668477607</v>
      </c>
      <c r="R1248" s="19">
        <v>0</v>
      </c>
      <c r="S1248" s="21">
        <v>1207.7748198649599</v>
      </c>
      <c r="T1248" s="20">
        <v>0</v>
      </c>
      <c r="U1248" s="19">
        <v>82238.666498136896</v>
      </c>
      <c r="V1248" s="21">
        <v>153.772817132391</v>
      </c>
      <c r="W1248" s="20">
        <v>212452.160947536</v>
      </c>
      <c r="X1248" s="19">
        <v>156531.74299857899</v>
      </c>
      <c r="Y1248" s="21">
        <v>216605.50649506901</v>
      </c>
      <c r="Z1248" s="20">
        <v>0</v>
      </c>
      <c r="AA1248" s="19">
        <v>689.36046460547402</v>
      </c>
      <c r="AB1248" s="21">
        <v>35.715083868769398</v>
      </c>
      <c r="AC1248" s="20">
        <v>317990.01942274399</v>
      </c>
      <c r="AD1248" s="19">
        <v>73671.553793979198</v>
      </c>
      <c r="AE1248" s="21">
        <v>0</v>
      </c>
      <c r="AF1248" s="22">
        <v>1193446.1226760938</v>
      </c>
    </row>
    <row r="1249" spans="1:32" x14ac:dyDescent="0.15">
      <c r="A1249" s="14" t="s">
        <v>2504</v>
      </c>
      <c r="B1249" s="14"/>
      <c r="C1249" s="14"/>
      <c r="D1249" s="14">
        <v>4</v>
      </c>
      <c r="E1249" s="14">
        <v>4</v>
      </c>
      <c r="F1249" s="16">
        <v>0.50260418076146796</v>
      </c>
      <c r="G1249" s="16">
        <v>0.63872391787497396</v>
      </c>
      <c r="H1249" s="16">
        <v>67.688642112868294</v>
      </c>
      <c r="I1249" s="16">
        <v>0.22475142080181101</v>
      </c>
      <c r="J1249" s="14" t="s">
        <v>3</v>
      </c>
      <c r="K1249" s="14" t="s">
        <v>7</v>
      </c>
      <c r="L1249" s="14">
        <v>37423</v>
      </c>
      <c r="M1249" s="17" t="s">
        <v>2505</v>
      </c>
      <c r="N1249" s="18">
        <v>160765.75243825401</v>
      </c>
      <c r="O1249" s="19">
        <v>158067.35676848399</v>
      </c>
      <c r="P1249" s="19">
        <v>478067.36580421502</v>
      </c>
      <c r="Q1249" s="20">
        <v>315583.363791032</v>
      </c>
      <c r="R1249" s="19">
        <v>392561.859468501</v>
      </c>
      <c r="S1249" s="21">
        <v>48484.402923994799</v>
      </c>
      <c r="T1249" s="20">
        <v>50854659.0464928</v>
      </c>
      <c r="U1249" s="19">
        <v>233954.15730363299</v>
      </c>
      <c r="V1249" s="21">
        <v>126618.77493365901</v>
      </c>
      <c r="W1249" s="20">
        <v>600545.96491211001</v>
      </c>
      <c r="X1249" s="19">
        <v>957299.50633539294</v>
      </c>
      <c r="Y1249" s="21">
        <v>2270121.21369742</v>
      </c>
      <c r="Z1249" s="20">
        <v>487997.630567252</v>
      </c>
      <c r="AA1249" s="19">
        <v>1176017.7846834301</v>
      </c>
      <c r="AB1249" s="21">
        <v>143392.43224657499</v>
      </c>
      <c r="AC1249" s="20">
        <v>691791.33825355803</v>
      </c>
      <c r="AD1249" s="19">
        <v>141107.693873354</v>
      </c>
      <c r="AE1249" s="21">
        <v>18180.640306776801</v>
      </c>
      <c r="AF1249" s="22">
        <v>59255216.284800433</v>
      </c>
    </row>
    <row r="1250" spans="1:32" x14ac:dyDescent="0.15">
      <c r="A1250" s="14" t="s">
        <v>2506</v>
      </c>
      <c r="B1250" s="14"/>
      <c r="C1250" s="14"/>
      <c r="D1250" s="14">
        <v>4</v>
      </c>
      <c r="E1250" s="14">
        <v>4</v>
      </c>
      <c r="F1250" s="16">
        <v>0.49692310892948099</v>
      </c>
      <c r="G1250" s="16">
        <v>0.63872391787497396</v>
      </c>
      <c r="H1250" s="16">
        <v>8.2400277570481801</v>
      </c>
      <c r="I1250" s="16">
        <v>0.22704515480769999</v>
      </c>
      <c r="J1250" s="14" t="s">
        <v>7</v>
      </c>
      <c r="K1250" s="14" t="s">
        <v>43</v>
      </c>
      <c r="L1250" s="14">
        <v>30792</v>
      </c>
      <c r="M1250" s="17" t="s">
        <v>2507</v>
      </c>
      <c r="N1250" s="18">
        <v>93628.445091776201</v>
      </c>
      <c r="O1250" s="19">
        <v>33089.201206004102</v>
      </c>
      <c r="P1250" s="19">
        <v>18473.529927494699</v>
      </c>
      <c r="Q1250" s="20">
        <v>37255.976454134703</v>
      </c>
      <c r="R1250" s="19">
        <v>513403.37300790101</v>
      </c>
      <c r="S1250" s="21">
        <v>581068.42853120901</v>
      </c>
      <c r="T1250" s="20">
        <v>324418.017013832</v>
      </c>
      <c r="U1250" s="19">
        <v>136545.97818515301</v>
      </c>
      <c r="V1250" s="21">
        <v>56082.085931679001</v>
      </c>
      <c r="W1250" s="20">
        <v>28460.340945966302</v>
      </c>
      <c r="X1250" s="19">
        <v>141686.27440103199</v>
      </c>
      <c r="Y1250" s="21">
        <v>14465.2961512285</v>
      </c>
      <c r="Z1250" s="20">
        <v>38010.143369331097</v>
      </c>
      <c r="AA1250" s="19">
        <v>760787.72468385298</v>
      </c>
      <c r="AB1250" s="21">
        <v>8360.2452427493099</v>
      </c>
      <c r="AC1250" s="20">
        <v>10597.935209950099</v>
      </c>
      <c r="AD1250" s="19">
        <v>64551.007901696503</v>
      </c>
      <c r="AE1250" s="21">
        <v>62196.1983565009</v>
      </c>
      <c r="AF1250" s="22">
        <v>2923080.2016114914</v>
      </c>
    </row>
    <row r="1251" spans="1:32" x14ac:dyDescent="0.15">
      <c r="A1251" s="14" t="s">
        <v>2508</v>
      </c>
      <c r="B1251" s="14"/>
      <c r="C1251" s="14"/>
      <c r="D1251" s="14">
        <v>4</v>
      </c>
      <c r="E1251" s="14">
        <v>4</v>
      </c>
      <c r="F1251" s="16">
        <v>0.87944156159935405</v>
      </c>
      <c r="G1251" s="16">
        <v>0.67694205105556504</v>
      </c>
      <c r="H1251" s="16">
        <v>24.552170832358001</v>
      </c>
      <c r="I1251" s="16">
        <v>0.105943492424327</v>
      </c>
      <c r="J1251" s="14" t="s">
        <v>11</v>
      </c>
      <c r="K1251" s="14" t="s">
        <v>7</v>
      </c>
      <c r="L1251" s="14">
        <v>25654</v>
      </c>
      <c r="M1251" s="17" t="s">
        <v>2509</v>
      </c>
      <c r="N1251" s="18">
        <v>232335.36221388899</v>
      </c>
      <c r="O1251" s="19">
        <v>76249.9540692757</v>
      </c>
      <c r="P1251" s="19">
        <v>0</v>
      </c>
      <c r="Q1251" s="20">
        <v>22352.571157327799</v>
      </c>
      <c r="R1251" s="19">
        <v>12978.5203907836</v>
      </c>
      <c r="S1251" s="21">
        <v>28538.367961882999</v>
      </c>
      <c r="T1251" s="20">
        <v>0</v>
      </c>
      <c r="U1251" s="19">
        <v>451413.51060871797</v>
      </c>
      <c r="V1251" s="21">
        <v>103600.449754096</v>
      </c>
      <c r="W1251" s="20">
        <v>368106.54740592302</v>
      </c>
      <c r="X1251" s="19">
        <v>18443.0889201875</v>
      </c>
      <c r="Y1251" s="21">
        <v>45208.127154177302</v>
      </c>
      <c r="Z1251" s="20">
        <v>74.161561186715005</v>
      </c>
      <c r="AA1251" s="19">
        <v>357611.33431554702</v>
      </c>
      <c r="AB1251" s="21">
        <v>1210448.3849830199</v>
      </c>
      <c r="AC1251" s="20">
        <v>52337.585950369001</v>
      </c>
      <c r="AD1251" s="19">
        <v>80729.905127155798</v>
      </c>
      <c r="AE1251" s="21">
        <v>264818.59137047501</v>
      </c>
      <c r="AF1251" s="22">
        <v>3325246.462944014</v>
      </c>
    </row>
    <row r="1252" spans="1:32" x14ac:dyDescent="0.15">
      <c r="A1252" s="14" t="s">
        <v>2510</v>
      </c>
      <c r="B1252" s="14"/>
      <c r="C1252" s="14"/>
      <c r="D1252" s="14">
        <v>4</v>
      </c>
      <c r="E1252" s="14">
        <v>4</v>
      </c>
      <c r="F1252" s="16">
        <v>0.105077143080498</v>
      </c>
      <c r="G1252" s="16">
        <v>0.63872391787497396</v>
      </c>
      <c r="H1252" s="16">
        <v>17.369008467394298</v>
      </c>
      <c r="I1252" s="16">
        <v>0.54209189591489504</v>
      </c>
      <c r="J1252" s="14" t="s">
        <v>11</v>
      </c>
      <c r="K1252" s="14" t="s">
        <v>3</v>
      </c>
      <c r="L1252" s="14">
        <v>50791</v>
      </c>
      <c r="M1252" s="17" t="s">
        <v>2511</v>
      </c>
      <c r="N1252" s="18">
        <v>369867.19823384</v>
      </c>
      <c r="O1252" s="19">
        <v>84382.4670118176</v>
      </c>
      <c r="P1252" s="19">
        <v>50540.926976687697</v>
      </c>
      <c r="Q1252" s="20">
        <v>116345.791579481</v>
      </c>
      <c r="R1252" s="19">
        <v>151540.168203093</v>
      </c>
      <c r="S1252" s="21">
        <v>17010.855856817001</v>
      </c>
      <c r="T1252" s="20">
        <v>69036.0307533819</v>
      </c>
      <c r="U1252" s="19">
        <v>26907.032991827102</v>
      </c>
      <c r="V1252" s="21">
        <v>89149.351822069904</v>
      </c>
      <c r="W1252" s="20">
        <v>239869.319912156</v>
      </c>
      <c r="X1252" s="19">
        <v>62696.221920206299</v>
      </c>
      <c r="Y1252" s="21">
        <v>1285236.9122274199</v>
      </c>
      <c r="Z1252" s="20">
        <v>1537922.21557239</v>
      </c>
      <c r="AA1252" s="19">
        <v>1393663.8338281401</v>
      </c>
      <c r="AB1252" s="21">
        <v>283285.68383801001</v>
      </c>
      <c r="AC1252" s="20">
        <v>425430.97437267698</v>
      </c>
      <c r="AD1252" s="19">
        <v>180920.902790616</v>
      </c>
      <c r="AE1252" s="21">
        <v>33100.812445618401</v>
      </c>
      <c r="AF1252" s="22">
        <v>6416906.7003362486</v>
      </c>
    </row>
    <row r="1253" spans="1:32" x14ac:dyDescent="0.15">
      <c r="A1253" s="14" t="s">
        <v>2512</v>
      </c>
      <c r="B1253" s="14"/>
      <c r="C1253" s="14"/>
      <c r="D1253" s="14">
        <v>4</v>
      </c>
      <c r="E1253" s="14">
        <v>4</v>
      </c>
      <c r="F1253" s="16">
        <v>0.64873116584713997</v>
      </c>
      <c r="G1253" s="16">
        <v>0.64203584148377202</v>
      </c>
      <c r="H1253" s="16">
        <v>7.8162064979823702</v>
      </c>
      <c r="I1253" s="16">
        <v>0.17295768043333801</v>
      </c>
      <c r="J1253" s="14" t="s">
        <v>15</v>
      </c>
      <c r="K1253" s="14" t="s">
        <v>3</v>
      </c>
      <c r="L1253" s="14">
        <v>29847</v>
      </c>
      <c r="M1253" s="17" t="s">
        <v>2513</v>
      </c>
      <c r="N1253" s="18">
        <v>10282.3407937721</v>
      </c>
      <c r="O1253" s="19">
        <v>345262.54958655802</v>
      </c>
      <c r="P1253" s="19">
        <v>45542.253667438097</v>
      </c>
      <c r="Q1253" s="20">
        <v>380474.93501375098</v>
      </c>
      <c r="R1253" s="19">
        <v>38870.6803901647</v>
      </c>
      <c r="S1253" s="21">
        <v>8023.5991484604001</v>
      </c>
      <c r="T1253" s="20">
        <v>1180.6108516212701</v>
      </c>
      <c r="U1253" s="19">
        <v>84619.339011425502</v>
      </c>
      <c r="V1253" s="21">
        <v>215702.13344728501</v>
      </c>
      <c r="W1253" s="20">
        <v>272066.93914204201</v>
      </c>
      <c r="X1253" s="19">
        <v>93834.283954995597</v>
      </c>
      <c r="Y1253" s="21">
        <v>1990701.3196284</v>
      </c>
      <c r="Z1253" s="20">
        <v>252807.150801084</v>
      </c>
      <c r="AA1253" s="19">
        <v>0</v>
      </c>
      <c r="AB1253" s="21">
        <v>125546.319913186</v>
      </c>
      <c r="AC1253" s="20">
        <v>662656.76953196595</v>
      </c>
      <c r="AD1253" s="19">
        <v>167694.259106916</v>
      </c>
      <c r="AE1253" s="21">
        <v>17908.5077021008</v>
      </c>
      <c r="AF1253" s="22">
        <v>4713173.9916911675</v>
      </c>
    </row>
    <row r="1254" spans="1:32" x14ac:dyDescent="0.15">
      <c r="A1254" s="14" t="s">
        <v>2514</v>
      </c>
      <c r="B1254" s="14"/>
      <c r="C1254" s="14"/>
      <c r="D1254" s="14">
        <v>4</v>
      </c>
      <c r="E1254" s="14">
        <v>4</v>
      </c>
      <c r="F1254" s="16">
        <v>0.68100577512133398</v>
      </c>
      <c r="G1254" s="16">
        <v>0.64722041101005801</v>
      </c>
      <c r="H1254" s="16">
        <v>40.739400403156601</v>
      </c>
      <c r="I1254" s="16">
        <v>0.16292820925361601</v>
      </c>
      <c r="J1254" s="14" t="s">
        <v>2</v>
      </c>
      <c r="K1254" s="14" t="s">
        <v>43</v>
      </c>
      <c r="L1254" s="14">
        <v>46952</v>
      </c>
      <c r="M1254" s="17" t="s">
        <v>2515</v>
      </c>
      <c r="N1254" s="18">
        <v>2794.2876629006701</v>
      </c>
      <c r="O1254" s="19">
        <v>81720.926664490195</v>
      </c>
      <c r="P1254" s="19">
        <v>1772592.4294925299</v>
      </c>
      <c r="Q1254" s="20">
        <v>38365.325005229599</v>
      </c>
      <c r="R1254" s="19">
        <v>0</v>
      </c>
      <c r="S1254" s="21">
        <v>95247.424232766498</v>
      </c>
      <c r="T1254" s="20">
        <v>5725.2838687076701</v>
      </c>
      <c r="U1254" s="19">
        <v>161237.38796941901</v>
      </c>
      <c r="V1254" s="21">
        <v>174794.601582818</v>
      </c>
      <c r="W1254" s="20">
        <v>78500.499991373101</v>
      </c>
      <c r="X1254" s="19">
        <v>20860.947503023199</v>
      </c>
      <c r="Y1254" s="21">
        <v>11221.0784261873</v>
      </c>
      <c r="Z1254" s="20">
        <v>20877.496294250101</v>
      </c>
      <c r="AA1254" s="19">
        <v>57346.141713548903</v>
      </c>
      <c r="AB1254" s="21">
        <v>0</v>
      </c>
      <c r="AC1254" s="20">
        <v>1622.90455389772</v>
      </c>
      <c r="AD1254" s="19">
        <v>16634.370380482</v>
      </c>
      <c r="AE1254" s="21">
        <v>27327.7760345104</v>
      </c>
      <c r="AF1254" s="22">
        <v>2566868.8813761347</v>
      </c>
    </row>
    <row r="1255" spans="1:32" x14ac:dyDescent="0.15">
      <c r="A1255" s="14" t="s">
        <v>2516</v>
      </c>
      <c r="B1255" s="14"/>
      <c r="C1255" s="14"/>
      <c r="D1255" s="14">
        <v>4</v>
      </c>
      <c r="E1255" s="14">
        <v>4</v>
      </c>
      <c r="F1255" s="16">
        <v>0.72005844227045601</v>
      </c>
      <c r="G1255" s="16">
        <v>0.64998996919988905</v>
      </c>
      <c r="H1255" s="16">
        <v>2.8159423025950798</v>
      </c>
      <c r="I1255" s="16">
        <v>0.15125047040509701</v>
      </c>
      <c r="J1255" s="14" t="s">
        <v>43</v>
      </c>
      <c r="K1255" s="14" t="s">
        <v>3</v>
      </c>
      <c r="L1255" s="14">
        <v>29577</v>
      </c>
      <c r="M1255" s="17" t="s">
        <v>2517</v>
      </c>
      <c r="N1255" s="18">
        <v>1471747.79906273</v>
      </c>
      <c r="O1255" s="19">
        <v>736979.55372044304</v>
      </c>
      <c r="P1255" s="19">
        <v>105265.590787717</v>
      </c>
      <c r="Q1255" s="20">
        <v>789282.11925135902</v>
      </c>
      <c r="R1255" s="19">
        <v>298716.53355735098</v>
      </c>
      <c r="S1255" s="21">
        <v>383688.42023963499</v>
      </c>
      <c r="T1255" s="20">
        <v>18626.4106004102</v>
      </c>
      <c r="U1255" s="19">
        <v>286537.77166002803</v>
      </c>
      <c r="V1255" s="21">
        <v>622735.47198064602</v>
      </c>
      <c r="W1255" s="20">
        <v>661640.77356920799</v>
      </c>
      <c r="X1255" s="19">
        <v>505824.49876619701</v>
      </c>
      <c r="Y1255" s="21">
        <v>1373119.3490192899</v>
      </c>
      <c r="Z1255" s="20">
        <v>838046.770167568</v>
      </c>
      <c r="AA1255" s="19">
        <v>6726.8936409141597</v>
      </c>
      <c r="AB1255" s="21">
        <v>680474.75119422795</v>
      </c>
      <c r="AC1255" s="20">
        <v>2052042.2523051901</v>
      </c>
      <c r="AD1255" s="19">
        <v>560869.63663562795</v>
      </c>
      <c r="AE1255" s="21">
        <v>0</v>
      </c>
      <c r="AF1255" s="22">
        <v>11392324.596158542</v>
      </c>
    </row>
    <row r="1256" spans="1:32" x14ac:dyDescent="0.15">
      <c r="A1256" s="14" t="s">
        <v>2518</v>
      </c>
      <c r="B1256" s="14"/>
      <c r="C1256" s="14"/>
      <c r="D1256" s="14">
        <v>4</v>
      </c>
      <c r="E1256" s="14">
        <v>4</v>
      </c>
      <c r="F1256" s="16">
        <v>0.76945600562870597</v>
      </c>
      <c r="G1256" s="16">
        <v>0.65584294421217304</v>
      </c>
      <c r="H1256" s="16">
        <v>2.2299151891890499</v>
      </c>
      <c r="I1256" s="16">
        <v>0.13701384414891901</v>
      </c>
      <c r="J1256" s="14" t="s">
        <v>11</v>
      </c>
      <c r="K1256" s="14" t="s">
        <v>3</v>
      </c>
      <c r="L1256" s="14">
        <v>58882</v>
      </c>
      <c r="M1256" s="17" t="s">
        <v>2519</v>
      </c>
      <c r="N1256" s="18">
        <v>1040128.76853267</v>
      </c>
      <c r="O1256" s="19">
        <v>332623.13496815402</v>
      </c>
      <c r="P1256" s="19">
        <v>2297935.3307088101</v>
      </c>
      <c r="Q1256" s="20">
        <v>575669.11661829404</v>
      </c>
      <c r="R1256" s="19">
        <v>2742067.0064707999</v>
      </c>
      <c r="S1256" s="21">
        <v>1073416.4916429699</v>
      </c>
      <c r="T1256" s="20">
        <v>29143.732976559499</v>
      </c>
      <c r="U1256" s="19">
        <v>399962.60200426</v>
      </c>
      <c r="V1256" s="21">
        <v>1574246.33676247</v>
      </c>
      <c r="W1256" s="20">
        <v>1229267.87731128</v>
      </c>
      <c r="X1256" s="19">
        <v>77629.463358228502</v>
      </c>
      <c r="Y1256" s="21">
        <v>948293.15116014495</v>
      </c>
      <c r="Z1256" s="20">
        <v>1472098.0935088301</v>
      </c>
      <c r="AA1256" s="19">
        <v>272506.845487285</v>
      </c>
      <c r="AB1256" s="21">
        <v>2722701.6130267</v>
      </c>
      <c r="AC1256" s="20">
        <v>2731067.5957327499</v>
      </c>
      <c r="AD1256" s="19">
        <v>515273.50524045603</v>
      </c>
      <c r="AE1256" s="21">
        <v>88372.612815960107</v>
      </c>
      <c r="AF1256" s="22">
        <v>20122403.278326623</v>
      </c>
    </row>
    <row r="1257" spans="1:32" x14ac:dyDescent="0.15">
      <c r="A1257" s="14" t="s">
        <v>2520</v>
      </c>
      <c r="B1257" s="14"/>
      <c r="C1257" s="14"/>
      <c r="D1257" s="14">
        <v>4</v>
      </c>
      <c r="E1257" s="14">
        <v>4</v>
      </c>
      <c r="F1257" s="16">
        <v>0.72063451106296394</v>
      </c>
      <c r="G1257" s="16">
        <v>0.64998996919988905</v>
      </c>
      <c r="H1257" s="16">
        <v>4.4374128368434098</v>
      </c>
      <c r="I1257" s="16">
        <v>0.15108140106974699</v>
      </c>
      <c r="J1257" s="14" t="s">
        <v>43</v>
      </c>
      <c r="K1257" s="14" t="s">
        <v>3</v>
      </c>
      <c r="L1257" s="14">
        <v>27241</v>
      </c>
      <c r="M1257" s="17" t="s">
        <v>2521</v>
      </c>
      <c r="N1257" s="18">
        <v>279710.64604331501</v>
      </c>
      <c r="O1257" s="19">
        <v>409257.52885447501</v>
      </c>
      <c r="P1257" s="19">
        <v>4981598.0702509303</v>
      </c>
      <c r="Q1257" s="20">
        <v>456281.44079689297</v>
      </c>
      <c r="R1257" s="19">
        <v>1176084.9054666399</v>
      </c>
      <c r="S1257" s="21">
        <v>108900.518589581</v>
      </c>
      <c r="T1257" s="20">
        <v>68049.232313367596</v>
      </c>
      <c r="U1257" s="19">
        <v>690027.66914366197</v>
      </c>
      <c r="V1257" s="21">
        <v>530377.35130696301</v>
      </c>
      <c r="W1257" s="20">
        <v>737611.53452889505</v>
      </c>
      <c r="X1257" s="19">
        <v>1257240.52062791</v>
      </c>
      <c r="Y1257" s="21">
        <v>2533390.7549539902</v>
      </c>
      <c r="Z1257" s="20">
        <v>4708620.32539069</v>
      </c>
      <c r="AA1257" s="19">
        <v>188897.629985732</v>
      </c>
      <c r="AB1257" s="21">
        <v>31437.102681962999</v>
      </c>
      <c r="AC1257" s="20">
        <v>4484243.2196147405</v>
      </c>
      <c r="AD1257" s="19">
        <v>934434.12790532701</v>
      </c>
      <c r="AE1257" s="21">
        <v>298726.09338035999</v>
      </c>
      <c r="AF1257" s="22">
        <v>23874888.671835437</v>
      </c>
    </row>
    <row r="1258" spans="1:32" x14ac:dyDescent="0.15">
      <c r="A1258" s="14" t="s">
        <v>2522</v>
      </c>
      <c r="B1258" s="14"/>
      <c r="C1258" s="14"/>
      <c r="D1258" s="14">
        <v>4</v>
      </c>
      <c r="E1258" s="14">
        <v>4</v>
      </c>
      <c r="F1258" s="16">
        <v>0.49073154804396601</v>
      </c>
      <c r="G1258" s="16">
        <v>0.63872391787497396</v>
      </c>
      <c r="H1258" s="16">
        <v>44.786992770853203</v>
      </c>
      <c r="I1258" s="16">
        <v>0.22957495759014601</v>
      </c>
      <c r="J1258" s="14" t="s">
        <v>43</v>
      </c>
      <c r="K1258" s="14" t="s">
        <v>15</v>
      </c>
      <c r="L1258" s="14">
        <v>37683</v>
      </c>
      <c r="M1258" s="17" t="s">
        <v>2523</v>
      </c>
      <c r="N1258" s="18">
        <v>451812.39431046601</v>
      </c>
      <c r="O1258" s="19">
        <v>734233.49747137004</v>
      </c>
      <c r="P1258" s="19">
        <v>625793.53820471198</v>
      </c>
      <c r="Q1258" s="20">
        <v>500087.417560259</v>
      </c>
      <c r="R1258" s="19">
        <v>554468.75760411297</v>
      </c>
      <c r="S1258" s="21">
        <v>334410.81032258499</v>
      </c>
      <c r="T1258" s="20">
        <v>119103.770418379</v>
      </c>
      <c r="U1258" s="19">
        <v>766102.09361163795</v>
      </c>
      <c r="V1258" s="21">
        <v>741940.96065910102</v>
      </c>
      <c r="W1258" s="20">
        <v>382801.75104360399</v>
      </c>
      <c r="X1258" s="19">
        <v>377827.94346788398</v>
      </c>
      <c r="Y1258" s="21">
        <v>3783.58748880435</v>
      </c>
      <c r="Z1258" s="20">
        <v>1031791.43109586</v>
      </c>
      <c r="AA1258" s="19">
        <v>559690.92734935705</v>
      </c>
      <c r="AB1258" s="21">
        <v>157646.68190755101</v>
      </c>
      <c r="AC1258" s="20">
        <v>188351.74093676699</v>
      </c>
      <c r="AD1258" s="19">
        <v>510346.56731945102</v>
      </c>
      <c r="AE1258" s="21">
        <v>33537073.826634999</v>
      </c>
      <c r="AF1258" s="22">
        <v>41577267.697406903</v>
      </c>
    </row>
    <row r="1259" spans="1:32" x14ac:dyDescent="0.15">
      <c r="A1259" s="14" t="s">
        <v>2524</v>
      </c>
      <c r="B1259" s="14"/>
      <c r="C1259" s="14"/>
      <c r="D1259" s="14">
        <v>4</v>
      </c>
      <c r="E1259" s="14">
        <v>4</v>
      </c>
      <c r="F1259" s="16">
        <v>0.38854208337911</v>
      </c>
      <c r="G1259" s="16">
        <v>0.63872391787497396</v>
      </c>
      <c r="H1259" s="16">
        <v>30.287367260708798</v>
      </c>
      <c r="I1259" s="16">
        <v>0.27676580774764897</v>
      </c>
      <c r="J1259" s="14" t="s">
        <v>7</v>
      </c>
      <c r="K1259" s="14" t="s">
        <v>2</v>
      </c>
      <c r="L1259" s="14">
        <v>23194</v>
      </c>
      <c r="M1259" s="17" t="s">
        <v>2525</v>
      </c>
      <c r="N1259" s="18">
        <v>2004.5055973916401</v>
      </c>
      <c r="O1259" s="19">
        <v>56769.144241351598</v>
      </c>
      <c r="P1259" s="19">
        <v>1840.88001417389</v>
      </c>
      <c r="Q1259" s="20">
        <v>244850.594609375</v>
      </c>
      <c r="R1259" s="19">
        <v>1567941.15868843</v>
      </c>
      <c r="S1259" s="21">
        <v>23062.7736926951</v>
      </c>
      <c r="T1259" s="20">
        <v>17304.241010073099</v>
      </c>
      <c r="U1259" s="19">
        <v>58511.6531251466</v>
      </c>
      <c r="V1259" s="21">
        <v>0</v>
      </c>
      <c r="W1259" s="20">
        <v>218145.23695337301</v>
      </c>
      <c r="X1259" s="19">
        <v>213422.11203229401</v>
      </c>
      <c r="Y1259" s="21">
        <v>15495.9863494396</v>
      </c>
      <c r="Z1259" s="20">
        <v>1629911.7749752901</v>
      </c>
      <c r="AA1259" s="19">
        <v>19064.8446927312</v>
      </c>
      <c r="AB1259" s="21">
        <v>123271.75105175401</v>
      </c>
      <c r="AC1259" s="20">
        <v>72933.836208603301</v>
      </c>
      <c r="AD1259" s="19">
        <v>31696.059736743999</v>
      </c>
      <c r="AE1259" s="21">
        <v>0</v>
      </c>
      <c r="AF1259" s="22">
        <v>4296226.5529788658</v>
      </c>
    </row>
    <row r="1260" spans="1:32" x14ac:dyDescent="0.15">
      <c r="A1260" s="14" t="s">
        <v>2526</v>
      </c>
      <c r="B1260" s="14"/>
      <c r="C1260" s="14"/>
      <c r="D1260" s="14">
        <v>4</v>
      </c>
      <c r="E1260" s="14">
        <v>4</v>
      </c>
      <c r="F1260" s="16">
        <v>0.45764419712340898</v>
      </c>
      <c r="G1260" s="16">
        <v>0.63872391787497396</v>
      </c>
      <c r="H1260" s="16">
        <v>4.5239662295712399</v>
      </c>
      <c r="I1260" s="16">
        <v>0.24366210886560799</v>
      </c>
      <c r="J1260" s="14" t="s">
        <v>11</v>
      </c>
      <c r="K1260" s="14" t="s">
        <v>3</v>
      </c>
      <c r="L1260" s="14">
        <v>38816</v>
      </c>
      <c r="M1260" s="17" t="s">
        <v>2527</v>
      </c>
      <c r="N1260" s="18">
        <v>2936988.99858568</v>
      </c>
      <c r="O1260" s="19">
        <v>2312807.65393219</v>
      </c>
      <c r="P1260" s="19">
        <v>396811.36408747599</v>
      </c>
      <c r="Q1260" s="20">
        <v>2607249.2950407499</v>
      </c>
      <c r="R1260" s="19">
        <v>2713135.4635384502</v>
      </c>
      <c r="S1260" s="21">
        <v>1206787.9713937901</v>
      </c>
      <c r="T1260" s="20">
        <v>1003571.35659829</v>
      </c>
      <c r="U1260" s="19">
        <v>1533492.7623795399</v>
      </c>
      <c r="V1260" s="21">
        <v>328132.833783462</v>
      </c>
      <c r="W1260" s="20">
        <v>4233950.4524460603</v>
      </c>
      <c r="X1260" s="19">
        <v>2468103.9357216801</v>
      </c>
      <c r="Y1260" s="21">
        <v>5756125.4828012604</v>
      </c>
      <c r="Z1260" s="20">
        <v>10270266.3049442</v>
      </c>
      <c r="AA1260" s="19">
        <v>1834827.7971202</v>
      </c>
      <c r="AB1260" s="21">
        <v>856960.15329815797</v>
      </c>
      <c r="AC1260" s="20">
        <v>7894398.4331638804</v>
      </c>
      <c r="AD1260" s="19">
        <v>2135029.60759784</v>
      </c>
      <c r="AE1260" s="21">
        <v>671511.49568958394</v>
      </c>
      <c r="AF1260" s="22">
        <v>51160151.362122491</v>
      </c>
    </row>
    <row r="1261" spans="1:32" x14ac:dyDescent="0.15">
      <c r="A1261" s="14" t="s">
        <v>2528</v>
      </c>
      <c r="B1261" s="14"/>
      <c r="C1261" s="14"/>
      <c r="D1261" s="14">
        <v>4</v>
      </c>
      <c r="E1261" s="14">
        <v>4</v>
      </c>
      <c r="F1261" s="16">
        <v>0.63749115240696796</v>
      </c>
      <c r="G1261" s="16">
        <v>0.64077842004935404</v>
      </c>
      <c r="H1261" s="16">
        <v>19.996891899057999</v>
      </c>
      <c r="I1261" s="16">
        <v>0.17654493363455601</v>
      </c>
      <c r="J1261" s="14" t="s">
        <v>43</v>
      </c>
      <c r="K1261" s="14" t="s">
        <v>11</v>
      </c>
      <c r="L1261" s="14">
        <v>16707</v>
      </c>
      <c r="M1261" s="17" t="s">
        <v>2529</v>
      </c>
      <c r="N1261" s="18">
        <v>273207.18879791599</v>
      </c>
      <c r="O1261" s="19">
        <v>282565.09741206199</v>
      </c>
      <c r="P1261" s="19">
        <v>0</v>
      </c>
      <c r="Q1261" s="20">
        <v>354012.41634517798</v>
      </c>
      <c r="R1261" s="19">
        <v>61673.205709636</v>
      </c>
      <c r="S1261" s="21">
        <v>599345.45665092894</v>
      </c>
      <c r="T1261" s="20">
        <v>0</v>
      </c>
      <c r="U1261" s="19">
        <v>870800.099484495</v>
      </c>
      <c r="V1261" s="21">
        <v>163860.69733291399</v>
      </c>
      <c r="W1261" s="20">
        <v>850850.79342859599</v>
      </c>
      <c r="X1261" s="19">
        <v>156693.14844271101</v>
      </c>
      <c r="Y1261" s="21">
        <v>19300.124290846499</v>
      </c>
      <c r="Z1261" s="20">
        <v>46076.592294713097</v>
      </c>
      <c r="AA1261" s="19">
        <v>186160.46747879501</v>
      </c>
      <c r="AB1261" s="21">
        <v>172891.990679913</v>
      </c>
      <c r="AC1261" s="20">
        <v>117963.28652382801</v>
      </c>
      <c r="AD1261" s="19">
        <v>590961.23319834098</v>
      </c>
      <c r="AE1261" s="21">
        <v>7392397.3073629299</v>
      </c>
      <c r="AF1261" s="22">
        <v>12138759.105433803</v>
      </c>
    </row>
    <row r="1262" spans="1:32" x14ac:dyDescent="0.15">
      <c r="A1262" s="14" t="s">
        <v>2530</v>
      </c>
      <c r="B1262" s="14"/>
      <c r="C1262" s="14"/>
      <c r="D1262" s="14">
        <v>4</v>
      </c>
      <c r="E1262" s="14">
        <v>4</v>
      </c>
      <c r="F1262" s="16">
        <v>0.51330785327145001</v>
      </c>
      <c r="G1262" s="16">
        <v>0.63872391787497396</v>
      </c>
      <c r="H1262" s="16">
        <v>340.28064790199801</v>
      </c>
      <c r="I1262" s="16">
        <v>0.22049887418429001</v>
      </c>
      <c r="J1262" s="14" t="s">
        <v>11</v>
      </c>
      <c r="K1262" s="14" t="s">
        <v>3</v>
      </c>
      <c r="L1262" s="14">
        <v>29790</v>
      </c>
      <c r="M1262" s="17" t="s">
        <v>2531</v>
      </c>
      <c r="N1262" s="18">
        <v>46132.153968234998</v>
      </c>
      <c r="O1262" s="19">
        <v>48590.188333470702</v>
      </c>
      <c r="P1262" s="19">
        <v>47971.880063658798</v>
      </c>
      <c r="Q1262" s="20">
        <v>25507.327122646999</v>
      </c>
      <c r="R1262" s="19">
        <v>38.2218119528521</v>
      </c>
      <c r="S1262" s="21">
        <v>62059.364998399498</v>
      </c>
      <c r="T1262" s="20">
        <v>4755.2617919343102</v>
      </c>
      <c r="U1262" s="19">
        <v>9.28185087361366</v>
      </c>
      <c r="V1262" s="21">
        <v>45912.007098516398</v>
      </c>
      <c r="W1262" s="20">
        <v>244827.306144331</v>
      </c>
      <c r="X1262" s="19">
        <v>86475.752701638005</v>
      </c>
      <c r="Y1262" s="21">
        <v>2674.7357346211902</v>
      </c>
      <c r="Z1262" s="20">
        <v>209463.735506406</v>
      </c>
      <c r="AA1262" s="19">
        <v>901.71467848354996</v>
      </c>
      <c r="AB1262" s="21">
        <v>17033884.069511399</v>
      </c>
      <c r="AC1262" s="20">
        <v>28298.859232031598</v>
      </c>
      <c r="AD1262" s="19">
        <v>104018.490199436</v>
      </c>
      <c r="AE1262" s="21">
        <v>56693.164633242399</v>
      </c>
      <c r="AF1262" s="22">
        <v>18048213.515381273</v>
      </c>
    </row>
    <row r="1263" spans="1:32" x14ac:dyDescent="0.15">
      <c r="A1263" s="14" t="s">
        <v>2532</v>
      </c>
      <c r="B1263" s="14"/>
      <c r="C1263" s="14"/>
      <c r="D1263" s="14">
        <v>4</v>
      </c>
      <c r="E1263" s="14">
        <v>4</v>
      </c>
      <c r="F1263" s="16">
        <v>0.811722524760631</v>
      </c>
      <c r="G1263" s="16">
        <v>0.66474943696764899</v>
      </c>
      <c r="H1263" s="16">
        <v>2.2626333589685501</v>
      </c>
      <c r="I1263" s="16">
        <v>0.12511101882457301</v>
      </c>
      <c r="J1263" s="14" t="s">
        <v>15</v>
      </c>
      <c r="K1263" s="14" t="s">
        <v>7</v>
      </c>
      <c r="L1263" s="14">
        <v>28327</v>
      </c>
      <c r="M1263" s="17" t="s">
        <v>2533</v>
      </c>
      <c r="N1263" s="18">
        <v>1870857.04573923</v>
      </c>
      <c r="O1263" s="19">
        <v>2053236.7238573399</v>
      </c>
      <c r="P1263" s="19">
        <v>1528149.88387971</v>
      </c>
      <c r="Q1263" s="20">
        <v>1745513.28990755</v>
      </c>
      <c r="R1263" s="19">
        <v>2037234.52890774</v>
      </c>
      <c r="S1263" s="21">
        <v>284090.79652135301</v>
      </c>
      <c r="T1263" s="20">
        <v>1124911.1142166001</v>
      </c>
      <c r="U1263" s="19">
        <v>592942.76590868598</v>
      </c>
      <c r="V1263" s="21">
        <v>3695075.8564867</v>
      </c>
      <c r="W1263" s="20">
        <v>1581146.42805839</v>
      </c>
      <c r="X1263" s="19">
        <v>835278.60958035302</v>
      </c>
      <c r="Y1263" s="21">
        <v>6785339.6789634302</v>
      </c>
      <c r="Z1263" s="20">
        <v>4224601.7895930298</v>
      </c>
      <c r="AA1263" s="19">
        <v>1295208.6223019899</v>
      </c>
      <c r="AB1263" s="21">
        <v>2280410.04316349</v>
      </c>
      <c r="AC1263" s="20">
        <v>5397609.7280647196</v>
      </c>
      <c r="AD1263" s="19">
        <v>1985917.0283506601</v>
      </c>
      <c r="AE1263" s="21">
        <v>961348.89009092306</v>
      </c>
      <c r="AF1263" s="22">
        <v>40278872.823591888</v>
      </c>
    </row>
    <row r="1264" spans="1:32" x14ac:dyDescent="0.15">
      <c r="A1264" s="14" t="s">
        <v>2534</v>
      </c>
      <c r="B1264" s="14"/>
      <c r="C1264" s="14"/>
      <c r="D1264" s="14">
        <v>4</v>
      </c>
      <c r="E1264" s="14">
        <v>4</v>
      </c>
      <c r="F1264" s="16">
        <v>0.188256604556888</v>
      </c>
      <c r="G1264" s="16">
        <v>0.63872391787497396</v>
      </c>
      <c r="H1264" s="16">
        <v>13.518484502472999</v>
      </c>
      <c r="I1264" s="16">
        <v>0.42474135505250399</v>
      </c>
      <c r="J1264" s="14" t="s">
        <v>15</v>
      </c>
      <c r="K1264" s="14" t="s">
        <v>2</v>
      </c>
      <c r="L1264" s="14">
        <v>22302</v>
      </c>
      <c r="M1264" s="17" t="s">
        <v>2535</v>
      </c>
      <c r="N1264" s="18">
        <v>890111.07984410995</v>
      </c>
      <c r="O1264" s="19">
        <v>693816.40505051997</v>
      </c>
      <c r="P1264" s="19">
        <v>71337.745080048597</v>
      </c>
      <c r="Q1264" s="20">
        <v>3318901.9152281801</v>
      </c>
      <c r="R1264" s="19">
        <v>1953064.9835896201</v>
      </c>
      <c r="S1264" s="21">
        <v>1503193.7855692401</v>
      </c>
      <c r="T1264" s="20">
        <v>11719486.2341334</v>
      </c>
      <c r="U1264" s="19">
        <v>887850.96998086805</v>
      </c>
      <c r="V1264" s="21">
        <v>1564107.27762434</v>
      </c>
      <c r="W1264" s="20">
        <v>5326790.3486123905</v>
      </c>
      <c r="X1264" s="19">
        <v>5429805.13413963</v>
      </c>
      <c r="Y1264" s="21">
        <v>11620081.8761431</v>
      </c>
      <c r="Z1264" s="20">
        <v>6807702.91303383</v>
      </c>
      <c r="AA1264" s="19">
        <v>236892.55194609499</v>
      </c>
      <c r="AB1264" s="21">
        <v>1445651.7517480301</v>
      </c>
      <c r="AC1264" s="20">
        <v>4407358.1475636195</v>
      </c>
      <c r="AD1264" s="19">
        <v>1458830.6017247499</v>
      </c>
      <c r="AE1264" s="21">
        <v>138308.44004752801</v>
      </c>
      <c r="AF1264" s="22">
        <v>59473292.161059305</v>
      </c>
    </row>
    <row r="1265" spans="1:32" x14ac:dyDescent="0.15">
      <c r="A1265" s="14" t="s">
        <v>2536</v>
      </c>
      <c r="B1265" s="14"/>
      <c r="C1265" s="14"/>
      <c r="D1265" s="14">
        <v>4</v>
      </c>
      <c r="E1265" s="14">
        <v>4</v>
      </c>
      <c r="F1265" s="16">
        <v>0.34665556730312602</v>
      </c>
      <c r="G1265" s="16">
        <v>0.63872391787497396</v>
      </c>
      <c r="H1265" s="16">
        <v>23.4036503247623</v>
      </c>
      <c r="I1265" s="16">
        <v>0.29992419889927102</v>
      </c>
      <c r="J1265" s="14" t="s">
        <v>7</v>
      </c>
      <c r="K1265" s="14" t="s">
        <v>15</v>
      </c>
      <c r="L1265" s="14">
        <v>30493</v>
      </c>
      <c r="M1265" s="17" t="s">
        <v>2537</v>
      </c>
      <c r="N1265" s="18">
        <v>203437.53906294401</v>
      </c>
      <c r="O1265" s="19">
        <v>117165.30616953</v>
      </c>
      <c r="P1265" s="19">
        <v>78213.155153432701</v>
      </c>
      <c r="Q1265" s="20">
        <v>187202.83417584299</v>
      </c>
      <c r="R1265" s="19">
        <v>2220353.3682510098</v>
      </c>
      <c r="S1265" s="21">
        <v>181023.54073032099</v>
      </c>
      <c r="T1265" s="20">
        <v>0</v>
      </c>
      <c r="U1265" s="19">
        <v>113479.10728880001</v>
      </c>
      <c r="V1265" s="21">
        <v>95140.208935338102</v>
      </c>
      <c r="W1265" s="20">
        <v>65383.022133546503</v>
      </c>
      <c r="X1265" s="19">
        <v>13276.3300053779</v>
      </c>
      <c r="Y1265" s="21">
        <v>31946.459656952298</v>
      </c>
      <c r="Z1265" s="20">
        <v>383308.74484844098</v>
      </c>
      <c r="AA1265" s="19">
        <v>937253.01839076402</v>
      </c>
      <c r="AB1265" s="21">
        <v>43349.999230373098</v>
      </c>
      <c r="AC1265" s="20">
        <v>571635.47828395094</v>
      </c>
      <c r="AD1265" s="19">
        <v>116287.751306131</v>
      </c>
      <c r="AE1265" s="21">
        <v>36575.428705995102</v>
      </c>
      <c r="AF1265" s="22">
        <v>5395031.2923287498</v>
      </c>
    </row>
    <row r="1266" spans="1:32" x14ac:dyDescent="0.15">
      <c r="A1266" s="14" t="s">
        <v>2538</v>
      </c>
      <c r="B1266" s="14"/>
      <c r="C1266" s="14"/>
      <c r="D1266" s="14">
        <v>4</v>
      </c>
      <c r="E1266" s="14">
        <v>4</v>
      </c>
      <c r="F1266" s="16">
        <v>0.69142946281906004</v>
      </c>
      <c r="G1266" s="16">
        <v>0.64925324753964897</v>
      </c>
      <c r="H1266" s="16">
        <v>6.11111137101142</v>
      </c>
      <c r="I1266" s="16">
        <v>0.15976655979988799</v>
      </c>
      <c r="J1266" s="14" t="s">
        <v>11</v>
      </c>
      <c r="K1266" s="14" t="s">
        <v>2</v>
      </c>
      <c r="L1266" s="14">
        <v>30397</v>
      </c>
      <c r="M1266" s="17" t="s">
        <v>2539</v>
      </c>
      <c r="N1266" s="18">
        <v>258595.124155033</v>
      </c>
      <c r="O1266" s="19">
        <v>351126.26263993903</v>
      </c>
      <c r="P1266" s="19">
        <v>97021.010657937702</v>
      </c>
      <c r="Q1266" s="20">
        <v>575163.38329241599</v>
      </c>
      <c r="R1266" s="19">
        <v>1098702.1662946099</v>
      </c>
      <c r="S1266" s="21">
        <v>39.997653138052598</v>
      </c>
      <c r="T1266" s="20">
        <v>763821.39686508698</v>
      </c>
      <c r="U1266" s="19">
        <v>1675761.0370289299</v>
      </c>
      <c r="V1266" s="21">
        <v>1702840.1664827601</v>
      </c>
      <c r="W1266" s="20">
        <v>1416298.52690247</v>
      </c>
      <c r="X1266" s="19">
        <v>141707.63828360301</v>
      </c>
      <c r="Y1266" s="21">
        <v>132625.01316590401</v>
      </c>
      <c r="Z1266" s="20">
        <v>2244541.3430240699</v>
      </c>
      <c r="AA1266" s="19">
        <v>27464.218903434099</v>
      </c>
      <c r="AB1266" s="21">
        <v>2046975.9395228401</v>
      </c>
      <c r="AC1266" s="20">
        <v>2557309.96543671</v>
      </c>
      <c r="AD1266" s="19">
        <v>687990.79166065005</v>
      </c>
      <c r="AE1266" s="21">
        <v>31254.158292661799</v>
      </c>
      <c r="AF1266" s="22">
        <v>15809238.140262194</v>
      </c>
    </row>
    <row r="1267" spans="1:32" x14ac:dyDescent="0.15">
      <c r="A1267" s="14" t="s">
        <v>2540</v>
      </c>
      <c r="B1267" s="14"/>
      <c r="C1267" s="14"/>
      <c r="D1267" s="14">
        <v>4</v>
      </c>
      <c r="E1267" s="14">
        <v>4</v>
      </c>
      <c r="F1267" s="16">
        <v>0.90691145407672402</v>
      </c>
      <c r="G1267" s="16">
        <v>0.67909752376274302</v>
      </c>
      <c r="H1267" s="16">
        <v>5.2561911004389996</v>
      </c>
      <c r="I1267" s="16">
        <v>9.7807492579300701E-2</v>
      </c>
      <c r="J1267" s="14" t="s">
        <v>11</v>
      </c>
      <c r="K1267" s="14" t="s">
        <v>2</v>
      </c>
      <c r="L1267" s="14">
        <v>20040</v>
      </c>
      <c r="M1267" s="17" t="s">
        <v>2541</v>
      </c>
      <c r="N1267" s="18">
        <v>185374.37280561001</v>
      </c>
      <c r="O1267" s="19">
        <v>437214.26115506998</v>
      </c>
      <c r="P1267" s="19">
        <v>211999.73672551001</v>
      </c>
      <c r="Q1267" s="20">
        <v>540285.52725371299</v>
      </c>
      <c r="R1267" s="19">
        <v>221361.14816191801</v>
      </c>
      <c r="S1267" s="21">
        <v>133176.79494097299</v>
      </c>
      <c r="T1267" s="20">
        <v>577987.98421981896</v>
      </c>
      <c r="U1267" s="19">
        <v>1004914.53411195</v>
      </c>
      <c r="V1267" s="21">
        <v>71417.209071546502</v>
      </c>
      <c r="W1267" s="20">
        <v>562706.63454232796</v>
      </c>
      <c r="X1267" s="19">
        <v>309110.831194331</v>
      </c>
      <c r="Y1267" s="21">
        <v>512149.44858517399</v>
      </c>
      <c r="Z1267" s="20">
        <v>1700861.7301424099</v>
      </c>
      <c r="AA1267" s="19">
        <v>2637406.4183044401</v>
      </c>
      <c r="AB1267" s="21">
        <v>48487.818083774298</v>
      </c>
      <c r="AC1267" s="20">
        <v>443241.15662634303</v>
      </c>
      <c r="AD1267" s="19">
        <v>671752.43590275897</v>
      </c>
      <c r="AE1267" s="21">
        <v>22443.790195825499</v>
      </c>
      <c r="AF1267" s="22">
        <v>10291891.832023494</v>
      </c>
    </row>
    <row r="1268" spans="1:32" x14ac:dyDescent="0.15">
      <c r="A1268" s="14" t="s">
        <v>2542</v>
      </c>
      <c r="B1268" s="14"/>
      <c r="C1268" s="14"/>
      <c r="D1268" s="14">
        <v>4</v>
      </c>
      <c r="E1268" s="14">
        <v>4</v>
      </c>
      <c r="F1268" s="16">
        <v>0.23499294922447</v>
      </c>
      <c r="G1268" s="16">
        <v>0.63872391787497396</v>
      </c>
      <c r="H1268" s="16">
        <v>7.2433753138721801</v>
      </c>
      <c r="I1268" s="16">
        <v>0.37935102013687999</v>
      </c>
      <c r="J1268" s="14" t="s">
        <v>15</v>
      </c>
      <c r="K1268" s="14" t="s">
        <v>43</v>
      </c>
      <c r="L1268" s="14">
        <v>37132</v>
      </c>
      <c r="M1268" s="17" t="s">
        <v>2543</v>
      </c>
      <c r="N1268" s="18">
        <v>323624.94245137903</v>
      </c>
      <c r="O1268" s="19">
        <v>1185302.0836956899</v>
      </c>
      <c r="P1268" s="19">
        <v>2975504.7033603201</v>
      </c>
      <c r="Q1268" s="20">
        <v>1232019.3845579601</v>
      </c>
      <c r="R1268" s="19">
        <v>1535297.6890970599</v>
      </c>
      <c r="S1268" s="21">
        <v>146409.573256843</v>
      </c>
      <c r="T1268" s="20">
        <v>45433.469630872001</v>
      </c>
      <c r="U1268" s="19">
        <v>599683.57827977499</v>
      </c>
      <c r="V1268" s="21">
        <v>2152376.4554631398</v>
      </c>
      <c r="W1268" s="20">
        <v>2909791.3067097599</v>
      </c>
      <c r="X1268" s="19">
        <v>2899546.66691386</v>
      </c>
      <c r="Y1268" s="21">
        <v>8163810.4215107001</v>
      </c>
      <c r="Z1268" s="20">
        <v>3281179.5630152901</v>
      </c>
      <c r="AA1268" s="19">
        <v>7793067.3995825397</v>
      </c>
      <c r="AB1268" s="21">
        <v>909426.69822291995</v>
      </c>
      <c r="AC1268" s="20">
        <v>1439702.9091787999</v>
      </c>
      <c r="AD1268" s="19">
        <v>483634.58310489898</v>
      </c>
      <c r="AE1268" s="21">
        <v>5756.0296788554797</v>
      </c>
      <c r="AF1268" s="22">
        <v>38081567.457710668</v>
      </c>
    </row>
    <row r="1269" spans="1:32" x14ac:dyDescent="0.15">
      <c r="A1269" s="14" t="s">
        <v>2544</v>
      </c>
      <c r="B1269" s="14"/>
      <c r="C1269" s="14"/>
      <c r="D1269" s="14">
        <v>4</v>
      </c>
      <c r="E1269" s="14">
        <v>4</v>
      </c>
      <c r="F1269" s="16">
        <v>0.36299256720650902</v>
      </c>
      <c r="G1269" s="16">
        <v>0.63872391787497396</v>
      </c>
      <c r="H1269" s="16">
        <v>17.453049696652901</v>
      </c>
      <c r="I1269" s="16">
        <v>0.29056533887523001</v>
      </c>
      <c r="J1269" s="14" t="s">
        <v>7</v>
      </c>
      <c r="K1269" s="14" t="s">
        <v>11</v>
      </c>
      <c r="L1269" s="14">
        <v>30901</v>
      </c>
      <c r="M1269" s="17" t="s">
        <v>2545</v>
      </c>
      <c r="N1269" s="18">
        <v>1159510.8500174501</v>
      </c>
      <c r="O1269" s="19">
        <v>145739.92327543499</v>
      </c>
      <c r="P1269" s="19">
        <v>3756863.4013221799</v>
      </c>
      <c r="Q1269" s="20">
        <v>134619.76140565201</v>
      </c>
      <c r="R1269" s="19">
        <v>5672488.9920345899</v>
      </c>
      <c r="S1269" s="21">
        <v>34504.315827129903</v>
      </c>
      <c r="T1269" s="20">
        <v>485962.67020223499</v>
      </c>
      <c r="U1269" s="19">
        <v>32310.102333191899</v>
      </c>
      <c r="V1269" s="21">
        <v>153962.57258087301</v>
      </c>
      <c r="W1269" s="20">
        <v>302022.81713543797</v>
      </c>
      <c r="X1269" s="19">
        <v>355919.46790124499</v>
      </c>
      <c r="Y1269" s="21">
        <v>382622.60940497799</v>
      </c>
      <c r="Z1269" s="20">
        <v>303635.52447861503</v>
      </c>
      <c r="AA1269" s="19">
        <v>1412.69163242998</v>
      </c>
      <c r="AB1269" s="21">
        <v>29656.214965414802</v>
      </c>
      <c r="AC1269" s="20">
        <v>1209203.26386809</v>
      </c>
      <c r="AD1269" s="19">
        <v>34727.640978736097</v>
      </c>
      <c r="AE1269" s="21">
        <v>459857.43251579697</v>
      </c>
      <c r="AF1269" s="22">
        <v>14655020.251879476</v>
      </c>
    </row>
    <row r="1270" spans="1:32" x14ac:dyDescent="0.15">
      <c r="A1270" s="14" t="s">
        <v>2546</v>
      </c>
      <c r="B1270" s="14"/>
      <c r="C1270" s="14"/>
      <c r="D1270" s="14">
        <v>4</v>
      </c>
      <c r="E1270" s="14">
        <v>4</v>
      </c>
      <c r="F1270" s="16">
        <v>0.54038770416640802</v>
      </c>
      <c r="G1270" s="16">
        <v>0.63872391787497396</v>
      </c>
      <c r="H1270" s="16">
        <v>3.64080944908895</v>
      </c>
      <c r="I1270" s="16">
        <v>0.210117602672933</v>
      </c>
      <c r="J1270" s="14" t="s">
        <v>11</v>
      </c>
      <c r="K1270" s="14" t="s">
        <v>3</v>
      </c>
      <c r="L1270" s="14">
        <v>41186</v>
      </c>
      <c r="M1270" s="17" t="s">
        <v>2547</v>
      </c>
      <c r="N1270" s="18">
        <v>723167.02078736504</v>
      </c>
      <c r="O1270" s="19">
        <v>385585.28595926298</v>
      </c>
      <c r="P1270" s="19">
        <v>123352.241092494</v>
      </c>
      <c r="Q1270" s="20">
        <v>706904.40626513201</v>
      </c>
      <c r="R1270" s="19">
        <v>184912.15313458501</v>
      </c>
      <c r="S1270" s="21">
        <v>518447.15549912798</v>
      </c>
      <c r="T1270" s="20">
        <v>233523.71142445999</v>
      </c>
      <c r="U1270" s="19">
        <v>559852.88746953197</v>
      </c>
      <c r="V1270" s="21">
        <v>362900.002134646</v>
      </c>
      <c r="W1270" s="20">
        <v>1457599.9173719001</v>
      </c>
      <c r="X1270" s="19">
        <v>266622.60175959801</v>
      </c>
      <c r="Y1270" s="21">
        <v>2159148.4156904998</v>
      </c>
      <c r="Z1270" s="20">
        <v>638451.50306159502</v>
      </c>
      <c r="AA1270" s="19">
        <v>3545780.36690591</v>
      </c>
      <c r="AB1270" s="21">
        <v>25550.9048180133</v>
      </c>
      <c r="AC1270" s="20">
        <v>1006408.19444505</v>
      </c>
      <c r="AD1270" s="19">
        <v>268095.902200729</v>
      </c>
      <c r="AE1270" s="21">
        <v>0</v>
      </c>
      <c r="AF1270" s="22">
        <v>13166302.670019899</v>
      </c>
    </row>
    <row r="1271" spans="1:32" x14ac:dyDescent="0.15">
      <c r="A1271" s="14" t="s">
        <v>2548</v>
      </c>
      <c r="B1271" s="14"/>
      <c r="C1271" s="14"/>
      <c r="D1271" s="14">
        <v>4</v>
      </c>
      <c r="E1271" s="14">
        <v>4</v>
      </c>
      <c r="F1271" s="16">
        <v>0.65130972331865</v>
      </c>
      <c r="G1271" s="16">
        <v>0.64258745737018896</v>
      </c>
      <c r="H1271" s="16">
        <v>12.193787173947401</v>
      </c>
      <c r="I1271" s="16">
        <v>0.17214197908415699</v>
      </c>
      <c r="J1271" s="14" t="s">
        <v>11</v>
      </c>
      <c r="K1271" s="14" t="s">
        <v>7</v>
      </c>
      <c r="L1271" s="14">
        <v>76589</v>
      </c>
      <c r="M1271" s="17" t="s">
        <v>2549</v>
      </c>
      <c r="N1271" s="18">
        <v>252959.08573525099</v>
      </c>
      <c r="O1271" s="19">
        <v>304051.11840009398</v>
      </c>
      <c r="P1271" s="19">
        <v>263561.11360156501</v>
      </c>
      <c r="Q1271" s="20">
        <v>184675.22829584099</v>
      </c>
      <c r="R1271" s="19">
        <v>140121.966946047</v>
      </c>
      <c r="S1271" s="21">
        <v>460108.40042881598</v>
      </c>
      <c r="T1271" s="20">
        <v>1029286.2732286</v>
      </c>
      <c r="U1271" s="19">
        <v>1208300.1776219399</v>
      </c>
      <c r="V1271" s="21">
        <v>636153.79706960905</v>
      </c>
      <c r="W1271" s="20">
        <v>352011.079674015</v>
      </c>
      <c r="X1271" s="19">
        <v>201778.93856399899</v>
      </c>
      <c r="Y1271" s="21">
        <v>2175187.0549694202</v>
      </c>
      <c r="Z1271" s="20">
        <v>135211.410993586</v>
      </c>
      <c r="AA1271" s="19">
        <v>1420587.2569254299</v>
      </c>
      <c r="AB1271" s="21">
        <v>8015173.1173299504</v>
      </c>
      <c r="AC1271" s="20">
        <v>188323.852618462</v>
      </c>
      <c r="AD1271" s="19">
        <v>129263.48097343399</v>
      </c>
      <c r="AE1271" s="21">
        <v>6804332.3419517903</v>
      </c>
      <c r="AF1271" s="22">
        <v>23901085.695327852</v>
      </c>
    </row>
    <row r="1272" spans="1:32" x14ac:dyDescent="0.15">
      <c r="A1272" s="14" t="s">
        <v>2550</v>
      </c>
      <c r="B1272" s="14"/>
      <c r="C1272" s="14"/>
      <c r="D1272" s="14">
        <v>4</v>
      </c>
      <c r="E1272" s="14">
        <v>4</v>
      </c>
      <c r="F1272" s="16">
        <v>4.65177163774462E-2</v>
      </c>
      <c r="G1272" s="16">
        <v>0.63872391787497396</v>
      </c>
      <c r="H1272" s="16">
        <v>217.29314147751501</v>
      </c>
      <c r="I1272" s="16">
        <v>0.69240753932725296</v>
      </c>
      <c r="J1272" s="14" t="s">
        <v>11</v>
      </c>
      <c r="K1272" s="14" t="s">
        <v>43</v>
      </c>
      <c r="L1272" s="14">
        <v>27616</v>
      </c>
      <c r="M1272" s="17" t="s">
        <v>2551</v>
      </c>
      <c r="N1272" s="18">
        <v>12931.5211182028</v>
      </c>
      <c r="O1272" s="19">
        <v>16500.5035742935</v>
      </c>
      <c r="P1272" s="19">
        <v>124540.51316612599</v>
      </c>
      <c r="Q1272" s="20">
        <v>132644.47604816401</v>
      </c>
      <c r="R1272" s="19">
        <v>63047.306179753301</v>
      </c>
      <c r="S1272" s="21">
        <v>824270.84036576306</v>
      </c>
      <c r="T1272" s="20">
        <v>1215815.80712277</v>
      </c>
      <c r="U1272" s="19">
        <v>9154.0138451579205</v>
      </c>
      <c r="V1272" s="21">
        <v>35461.697175469999</v>
      </c>
      <c r="W1272" s="20">
        <v>199630.82765669501</v>
      </c>
      <c r="X1272" s="19">
        <v>66444.296825076104</v>
      </c>
      <c r="Y1272" s="21">
        <v>567477.12634385598</v>
      </c>
      <c r="Z1272" s="20">
        <v>4906792.0687967297</v>
      </c>
      <c r="AA1272" s="19">
        <v>233335.25374017601</v>
      </c>
      <c r="AB1272" s="21">
        <v>16028172.692405799</v>
      </c>
      <c r="AC1272" s="20">
        <v>21633.574696961299</v>
      </c>
      <c r="AD1272" s="19">
        <v>44220.276025236497</v>
      </c>
      <c r="AE1272" s="21">
        <v>31564.318443225198</v>
      </c>
      <c r="AF1272" s="22">
        <v>24533637.113529455</v>
      </c>
    </row>
    <row r="1273" spans="1:32" x14ac:dyDescent="0.15">
      <c r="A1273" s="14" t="s">
        <v>2552</v>
      </c>
      <c r="B1273" s="14"/>
      <c r="C1273" s="14"/>
      <c r="D1273" s="14">
        <v>4</v>
      </c>
      <c r="E1273" s="14">
        <v>4</v>
      </c>
      <c r="F1273" s="16">
        <v>0.17381136742181899</v>
      </c>
      <c r="G1273" s="16">
        <v>0.63872391787497396</v>
      </c>
      <c r="H1273" s="16">
        <v>13.513987341547001</v>
      </c>
      <c r="I1273" s="16">
        <v>0.44103586081561902</v>
      </c>
      <c r="J1273" s="14" t="s">
        <v>15</v>
      </c>
      <c r="K1273" s="14" t="s">
        <v>11</v>
      </c>
      <c r="L1273" s="14">
        <v>89669</v>
      </c>
      <c r="M1273" s="17" t="s">
        <v>2553</v>
      </c>
      <c r="N1273" s="18">
        <v>68574.331220538297</v>
      </c>
      <c r="O1273" s="19">
        <v>1580278.59899096</v>
      </c>
      <c r="P1273" s="19">
        <v>63791.947333198303</v>
      </c>
      <c r="Q1273" s="20">
        <v>791792.35060695303</v>
      </c>
      <c r="R1273" s="19">
        <v>109817.28198728801</v>
      </c>
      <c r="S1273" s="21">
        <v>433184.24260278</v>
      </c>
      <c r="T1273" s="20">
        <v>2631647.17297298</v>
      </c>
      <c r="U1273" s="19">
        <v>646793.10753856995</v>
      </c>
      <c r="V1273" s="21">
        <v>253337.54260370499</v>
      </c>
      <c r="W1273" s="20">
        <v>982964.05013872404</v>
      </c>
      <c r="X1273" s="19">
        <v>2408552.7584744301</v>
      </c>
      <c r="Y1273" s="21">
        <v>1770245.37422686</v>
      </c>
      <c r="Z1273" s="20">
        <v>191836.77222388799</v>
      </c>
      <c r="AA1273" s="19">
        <v>31848.417803886299</v>
      </c>
      <c r="AB1273" s="21">
        <v>158271.818838946</v>
      </c>
      <c r="AC1273" s="20">
        <v>1078421.09199606</v>
      </c>
      <c r="AD1273" s="19">
        <v>702086.74967463699</v>
      </c>
      <c r="AE1273" s="21">
        <v>60105.925885922603</v>
      </c>
      <c r="AF1273" s="22">
        <v>13963549.535120329</v>
      </c>
    </row>
    <row r="1274" spans="1:32" x14ac:dyDescent="0.15">
      <c r="A1274" s="14" t="s">
        <v>2554</v>
      </c>
      <c r="B1274" s="14"/>
      <c r="C1274" s="14"/>
      <c r="D1274" s="14">
        <v>4</v>
      </c>
      <c r="E1274" s="14">
        <v>4</v>
      </c>
      <c r="F1274" s="16">
        <v>0.37674852123325703</v>
      </c>
      <c r="G1274" s="16">
        <v>0.63872391787497396</v>
      </c>
      <c r="H1274" s="16">
        <v>10.133360372988101</v>
      </c>
      <c r="I1274" s="16">
        <v>0.28301568621839102</v>
      </c>
      <c r="J1274" s="14" t="s">
        <v>15</v>
      </c>
      <c r="K1274" s="14" t="s">
        <v>2</v>
      </c>
      <c r="L1274" s="14">
        <v>37950</v>
      </c>
      <c r="M1274" s="17" t="s">
        <v>2555</v>
      </c>
      <c r="N1274" s="18">
        <v>126140.24636506</v>
      </c>
      <c r="O1274" s="19">
        <v>227748.39763774999</v>
      </c>
      <c r="P1274" s="19">
        <v>53408.677398050299</v>
      </c>
      <c r="Q1274" s="20">
        <v>267383.06494020403</v>
      </c>
      <c r="R1274" s="19">
        <v>13651.8908079049</v>
      </c>
      <c r="S1274" s="21">
        <v>238383.33199626801</v>
      </c>
      <c r="T1274" s="20">
        <v>301219.68724662601</v>
      </c>
      <c r="U1274" s="19">
        <v>613611.164930103</v>
      </c>
      <c r="V1274" s="21">
        <v>97829.669699363498</v>
      </c>
      <c r="W1274" s="20">
        <v>360970.91689617501</v>
      </c>
      <c r="X1274" s="19">
        <v>3408021.61392046</v>
      </c>
      <c r="Y1274" s="21">
        <v>358298.00589101599</v>
      </c>
      <c r="Z1274" s="20">
        <v>20915.479361431699</v>
      </c>
      <c r="AA1274" s="19">
        <v>817248.04540279706</v>
      </c>
      <c r="AB1274" s="21">
        <v>97613.673694668905</v>
      </c>
      <c r="AC1274" s="20">
        <v>73862.474445868706</v>
      </c>
      <c r="AD1274" s="19">
        <v>163704.76774274599</v>
      </c>
      <c r="AE1274" s="21">
        <v>174736.44118862099</v>
      </c>
      <c r="AF1274" s="22">
        <v>7414747.5495651141</v>
      </c>
    </row>
    <row r="1275" spans="1:32" x14ac:dyDescent="0.15">
      <c r="A1275" s="14" t="s">
        <v>2556</v>
      </c>
      <c r="B1275" s="14"/>
      <c r="C1275" s="14"/>
      <c r="D1275" s="14">
        <v>4</v>
      </c>
      <c r="E1275" s="14">
        <v>4</v>
      </c>
      <c r="F1275" s="16">
        <v>0.29697512837357198</v>
      </c>
      <c r="G1275" s="16">
        <v>0.63872391787497396</v>
      </c>
      <c r="H1275" s="16">
        <v>12.748549500804501</v>
      </c>
      <c r="I1275" s="16">
        <v>0.33145107693550402</v>
      </c>
      <c r="J1275" s="14" t="s">
        <v>11</v>
      </c>
      <c r="K1275" s="14" t="s">
        <v>43</v>
      </c>
      <c r="L1275" s="14">
        <v>35384</v>
      </c>
      <c r="M1275" s="17" t="s">
        <v>2557</v>
      </c>
      <c r="N1275" s="18">
        <v>182848.260149571</v>
      </c>
      <c r="O1275" s="19">
        <v>230204.91327176799</v>
      </c>
      <c r="P1275" s="19">
        <v>234918.95827239699</v>
      </c>
      <c r="Q1275" s="20">
        <v>136825.098683288</v>
      </c>
      <c r="R1275" s="19">
        <v>737460.28447991703</v>
      </c>
      <c r="S1275" s="21">
        <v>602901.37491083494</v>
      </c>
      <c r="T1275" s="20">
        <v>62638.666154521503</v>
      </c>
      <c r="U1275" s="19">
        <v>434054.89378807897</v>
      </c>
      <c r="V1275" s="21">
        <v>261154.26877260499</v>
      </c>
      <c r="W1275" s="20">
        <v>257118.24752295201</v>
      </c>
      <c r="X1275" s="19">
        <v>169800.45811819201</v>
      </c>
      <c r="Y1275" s="21">
        <v>4410.1199655793298</v>
      </c>
      <c r="Z1275" s="20">
        <v>65749.160974591505</v>
      </c>
      <c r="AA1275" s="19">
        <v>2723863.4884804599</v>
      </c>
      <c r="AB1275" s="21">
        <v>63892.9042749867</v>
      </c>
      <c r="AC1275" s="20">
        <v>19675.9922469591</v>
      </c>
      <c r="AD1275" s="19">
        <v>204153.82882797599</v>
      </c>
      <c r="AE1275" s="21">
        <v>0</v>
      </c>
      <c r="AF1275" s="22">
        <v>6391670.9188946793</v>
      </c>
    </row>
    <row r="1276" spans="1:32" x14ac:dyDescent="0.15">
      <c r="A1276" s="14" t="s">
        <v>2558</v>
      </c>
      <c r="B1276" s="14"/>
      <c r="C1276" s="14"/>
      <c r="D1276" s="14">
        <v>4</v>
      </c>
      <c r="E1276" s="14">
        <v>4</v>
      </c>
      <c r="F1276" s="16">
        <v>0.85699815385484202</v>
      </c>
      <c r="G1276" s="16">
        <v>0.676005709456591</v>
      </c>
      <c r="H1276" s="16">
        <v>4.1061425182138702</v>
      </c>
      <c r="I1276" s="16">
        <v>0.112374731269326</v>
      </c>
      <c r="J1276" s="14" t="s">
        <v>11</v>
      </c>
      <c r="K1276" s="14" t="s">
        <v>2</v>
      </c>
      <c r="L1276" s="14">
        <v>60014</v>
      </c>
      <c r="M1276" s="17" t="s">
        <v>2559</v>
      </c>
      <c r="N1276" s="18">
        <v>5185.0832422964904</v>
      </c>
      <c r="O1276" s="19">
        <v>168014.194918314</v>
      </c>
      <c r="P1276" s="19">
        <v>16673.359958434201</v>
      </c>
      <c r="Q1276" s="20">
        <v>124217.678697683</v>
      </c>
      <c r="R1276" s="19">
        <v>8864.2138572873992</v>
      </c>
      <c r="S1276" s="21">
        <v>145715.692504798</v>
      </c>
      <c r="T1276" s="20">
        <v>13798.490412212701</v>
      </c>
      <c r="U1276" s="19">
        <v>230516.59068717301</v>
      </c>
      <c r="V1276" s="21">
        <v>257285.783155891</v>
      </c>
      <c r="W1276" s="20">
        <v>171025.07986827599</v>
      </c>
      <c r="X1276" s="19">
        <v>602037.23281833704</v>
      </c>
      <c r="Y1276" s="21">
        <v>424.87385146982501</v>
      </c>
      <c r="Z1276" s="20">
        <v>50353.023899967498</v>
      </c>
      <c r="AA1276" s="19">
        <v>607262.68830273801</v>
      </c>
      <c r="AB1276" s="21">
        <v>122028.40022333901</v>
      </c>
      <c r="AC1276" s="20">
        <v>535.14209718735106</v>
      </c>
      <c r="AD1276" s="19">
        <v>355298.38471260999</v>
      </c>
      <c r="AE1276" s="21">
        <v>18766.747378234999</v>
      </c>
      <c r="AF1276" s="22">
        <v>2898002.6605862495</v>
      </c>
    </row>
    <row r="1277" spans="1:32" x14ac:dyDescent="0.15">
      <c r="A1277" s="14" t="s">
        <v>2560</v>
      </c>
      <c r="B1277" s="14"/>
      <c r="C1277" s="14"/>
      <c r="D1277" s="14">
        <v>4</v>
      </c>
      <c r="E1277" s="14">
        <v>4</v>
      </c>
      <c r="F1277" s="16">
        <v>0.39953993888837303</v>
      </c>
      <c r="G1277" s="16">
        <v>0.63872391787497396</v>
      </c>
      <c r="H1277" s="16">
        <v>8.5245403830998292</v>
      </c>
      <c r="I1277" s="16">
        <v>0.27111114975227502</v>
      </c>
      <c r="J1277" s="14" t="s">
        <v>11</v>
      </c>
      <c r="K1277" s="14" t="s">
        <v>3</v>
      </c>
      <c r="L1277" s="14">
        <v>52237</v>
      </c>
      <c r="M1277" s="17" t="s">
        <v>2561</v>
      </c>
      <c r="N1277" s="18">
        <v>700265.28832892596</v>
      </c>
      <c r="O1277" s="19">
        <v>494266.52060361998</v>
      </c>
      <c r="P1277" s="19">
        <v>176627.426714929</v>
      </c>
      <c r="Q1277" s="20">
        <v>1442245.85924362</v>
      </c>
      <c r="R1277" s="19">
        <v>595345.46145014197</v>
      </c>
      <c r="S1277" s="21">
        <v>211575.89232320801</v>
      </c>
      <c r="T1277" s="20">
        <v>50415.013431207502</v>
      </c>
      <c r="U1277" s="19">
        <v>383051.99095043098</v>
      </c>
      <c r="V1277" s="21">
        <v>257365.987973921</v>
      </c>
      <c r="W1277" s="20">
        <v>1939291.40258098</v>
      </c>
      <c r="X1277" s="19">
        <v>1367214.3601746501</v>
      </c>
      <c r="Y1277" s="21">
        <v>1455754.72303831</v>
      </c>
      <c r="Z1277" s="20">
        <v>5252947.1925864499</v>
      </c>
      <c r="AA1277" s="19">
        <v>561134.66794581001</v>
      </c>
      <c r="AB1277" s="21">
        <v>74951.880780412001</v>
      </c>
      <c r="AC1277" s="20">
        <v>1127632.0343142899</v>
      </c>
      <c r="AD1277" s="19">
        <v>709700.91118539195</v>
      </c>
      <c r="AE1277" s="21">
        <v>152915.71824078201</v>
      </c>
      <c r="AF1277" s="22">
        <v>16952702.33186708</v>
      </c>
    </row>
    <row r="1278" spans="1:32" x14ac:dyDescent="0.15">
      <c r="A1278" s="14" t="s">
        <v>2562</v>
      </c>
      <c r="B1278" s="14"/>
      <c r="C1278" s="14"/>
      <c r="D1278" s="14">
        <v>4</v>
      </c>
      <c r="E1278" s="14">
        <v>4</v>
      </c>
      <c r="F1278" s="16">
        <v>0.34864292813291903</v>
      </c>
      <c r="G1278" s="16">
        <v>0.63872391787497396</v>
      </c>
      <c r="H1278" s="16">
        <v>15.5747731606158</v>
      </c>
      <c r="I1278" s="16">
        <v>0.29876170990603501</v>
      </c>
      <c r="J1278" s="14" t="s">
        <v>11</v>
      </c>
      <c r="K1278" s="14" t="s">
        <v>43</v>
      </c>
      <c r="L1278" s="14">
        <v>33648</v>
      </c>
      <c r="M1278" s="17" t="s">
        <v>2563</v>
      </c>
      <c r="N1278" s="18">
        <v>29182.902408956601</v>
      </c>
      <c r="O1278" s="19">
        <v>501138.87390409299</v>
      </c>
      <c r="P1278" s="19">
        <v>213777.92292564499</v>
      </c>
      <c r="Q1278" s="20">
        <v>257518.72707967699</v>
      </c>
      <c r="R1278" s="19">
        <v>88762.627172960696</v>
      </c>
      <c r="S1278" s="21">
        <v>673757.26954809495</v>
      </c>
      <c r="T1278" s="20">
        <v>3604765.0149268</v>
      </c>
      <c r="U1278" s="19">
        <v>1062626.81631622</v>
      </c>
      <c r="V1278" s="21">
        <v>593044.28758457501</v>
      </c>
      <c r="W1278" s="20">
        <v>967602.67408720998</v>
      </c>
      <c r="X1278" s="19">
        <v>64837.604189436999</v>
      </c>
      <c r="Y1278" s="21">
        <v>701.03959976166095</v>
      </c>
      <c r="Z1278" s="20">
        <v>217205.43021927099</v>
      </c>
      <c r="AA1278" s="19">
        <v>7560305.2272310304</v>
      </c>
      <c r="AB1278" s="21">
        <v>41057.999500188598</v>
      </c>
      <c r="AC1278" s="20">
        <v>953.96096149136304</v>
      </c>
      <c r="AD1278" s="19">
        <v>478607.17288867902</v>
      </c>
      <c r="AE1278" s="21">
        <v>22440.9548044123</v>
      </c>
      <c r="AF1278" s="22">
        <v>16378286.505348505</v>
      </c>
    </row>
    <row r="1279" spans="1:32" x14ac:dyDescent="0.15">
      <c r="A1279" s="14" t="s">
        <v>2564</v>
      </c>
      <c r="B1279" s="14"/>
      <c r="C1279" s="14"/>
      <c r="D1279" s="14">
        <v>4</v>
      </c>
      <c r="E1279" s="14">
        <v>4</v>
      </c>
      <c r="F1279" s="16">
        <v>0.30788691014206498</v>
      </c>
      <c r="G1279" s="16">
        <v>0.63872391787497396</v>
      </c>
      <c r="H1279" s="16">
        <v>7.01069219661471</v>
      </c>
      <c r="I1279" s="16">
        <v>0.32408501196541101</v>
      </c>
      <c r="J1279" s="14" t="s">
        <v>15</v>
      </c>
      <c r="K1279" s="14" t="s">
        <v>2</v>
      </c>
      <c r="L1279" s="14">
        <v>51024</v>
      </c>
      <c r="M1279" s="17" t="s">
        <v>2565</v>
      </c>
      <c r="N1279" s="18">
        <v>33405.935195131598</v>
      </c>
      <c r="O1279" s="19">
        <v>137063.350369197</v>
      </c>
      <c r="P1279" s="19">
        <v>221893.40339681701</v>
      </c>
      <c r="Q1279" s="20">
        <v>203718.239451303</v>
      </c>
      <c r="R1279" s="19">
        <v>41305.180255073901</v>
      </c>
      <c r="S1279" s="21">
        <v>159812.07849190099</v>
      </c>
      <c r="T1279" s="20">
        <v>24908.1930575478</v>
      </c>
      <c r="U1279" s="19">
        <v>193047.42677008401</v>
      </c>
      <c r="V1279" s="21">
        <v>328208.854473682</v>
      </c>
      <c r="W1279" s="20">
        <v>1257976.4663066401</v>
      </c>
      <c r="X1279" s="19">
        <v>1393114.6881790201</v>
      </c>
      <c r="Y1279" s="21">
        <v>99642.887257014299</v>
      </c>
      <c r="Z1279" s="20">
        <v>45478.3424832194</v>
      </c>
      <c r="AA1279" s="19">
        <v>315954.23004707199</v>
      </c>
      <c r="AB1279" s="21">
        <v>103083.774755978</v>
      </c>
      <c r="AC1279" s="20">
        <v>335634.28215895803</v>
      </c>
      <c r="AD1279" s="19">
        <v>163859.74592664701</v>
      </c>
      <c r="AE1279" s="21">
        <v>1215231.0674159899</v>
      </c>
      <c r="AF1279" s="22">
        <v>6273338.145991276</v>
      </c>
    </row>
    <row r="1280" spans="1:32" x14ac:dyDescent="0.15">
      <c r="A1280" s="14" t="s">
        <v>2566</v>
      </c>
      <c r="B1280" s="14"/>
      <c r="C1280" s="14"/>
      <c r="D1280" s="14">
        <v>4</v>
      </c>
      <c r="E1280" s="14">
        <v>4</v>
      </c>
      <c r="F1280" s="16">
        <v>0.75089458114823104</v>
      </c>
      <c r="G1280" s="16">
        <v>0.65381586064812502</v>
      </c>
      <c r="H1280" s="16">
        <v>87.662321842482001</v>
      </c>
      <c r="I1280" s="16">
        <v>0.14230784354780801</v>
      </c>
      <c r="J1280" s="14" t="s">
        <v>7</v>
      </c>
      <c r="K1280" s="14" t="s">
        <v>2</v>
      </c>
      <c r="L1280" s="14">
        <v>66200</v>
      </c>
      <c r="M1280" s="17" t="s">
        <v>2567</v>
      </c>
      <c r="N1280" s="18">
        <v>3052.4170578930198</v>
      </c>
      <c r="O1280" s="19">
        <v>14110.8809590111</v>
      </c>
      <c r="P1280" s="19">
        <v>4003.50607952263</v>
      </c>
      <c r="Q1280" s="20">
        <v>302447.27910589997</v>
      </c>
      <c r="R1280" s="19">
        <v>2416.5960460741499</v>
      </c>
      <c r="S1280" s="21">
        <v>1550667.31792575</v>
      </c>
      <c r="T1280" s="20">
        <v>678423.75485266</v>
      </c>
      <c r="U1280" s="19">
        <v>39648.8310109948</v>
      </c>
      <c r="V1280" s="21">
        <v>9419.6045343081205</v>
      </c>
      <c r="W1280" s="20">
        <v>45822.4894588893</v>
      </c>
      <c r="X1280" s="19">
        <v>183.064087493453</v>
      </c>
      <c r="Y1280" s="21">
        <v>565.66553785016902</v>
      </c>
      <c r="Z1280" s="20">
        <v>2011.5193496844099</v>
      </c>
      <c r="AA1280" s="19">
        <v>80564.016431684999</v>
      </c>
      <c r="AB1280" s="21">
        <v>8685.4318049008907</v>
      </c>
      <c r="AC1280" s="20">
        <v>0</v>
      </c>
      <c r="AD1280" s="19">
        <v>342375.18781802</v>
      </c>
      <c r="AE1280" s="21">
        <v>374625.31838932598</v>
      </c>
      <c r="AF1280" s="22">
        <v>3459022.8804499633</v>
      </c>
    </row>
    <row r="1281" spans="1:32" x14ac:dyDescent="0.15">
      <c r="A1281" s="14" t="s">
        <v>2568</v>
      </c>
      <c r="B1281" s="14"/>
      <c r="C1281" s="14"/>
      <c r="D1281" s="14">
        <v>4</v>
      </c>
      <c r="E1281" s="14">
        <v>4</v>
      </c>
      <c r="F1281" s="16">
        <v>0.743635381044078</v>
      </c>
      <c r="G1281" s="16">
        <v>0.65156847757441105</v>
      </c>
      <c r="H1281" s="16">
        <v>4.7570267175207803</v>
      </c>
      <c r="I1281" s="16">
        <v>0.144394776911145</v>
      </c>
      <c r="J1281" s="14" t="s">
        <v>2</v>
      </c>
      <c r="K1281" s="14" t="s">
        <v>7</v>
      </c>
      <c r="L1281" s="14">
        <v>23127</v>
      </c>
      <c r="M1281" s="17" t="s">
        <v>2569</v>
      </c>
      <c r="N1281" s="18">
        <v>182427.46901337299</v>
      </c>
      <c r="O1281" s="19">
        <v>136008.643520685</v>
      </c>
      <c r="P1281" s="19">
        <v>2219669.3984337398</v>
      </c>
      <c r="Q1281" s="20">
        <v>183741.021182342</v>
      </c>
      <c r="R1281" s="19">
        <v>98833.999901948904</v>
      </c>
      <c r="S1281" s="21">
        <v>250973.69782864</v>
      </c>
      <c r="T1281" s="20">
        <v>1936818.66653748</v>
      </c>
      <c r="U1281" s="19">
        <v>275445.27893814398</v>
      </c>
      <c r="V1281" s="21">
        <v>227413.84145494099</v>
      </c>
      <c r="W1281" s="20">
        <v>468363.36503007199</v>
      </c>
      <c r="X1281" s="19">
        <v>378056.834538683</v>
      </c>
      <c r="Y1281" s="21">
        <v>701538.15995806095</v>
      </c>
      <c r="Z1281" s="20">
        <v>159984.41534487499</v>
      </c>
      <c r="AA1281" s="19">
        <v>1091488.22096829</v>
      </c>
      <c r="AB1281" s="21">
        <v>36191.007715058899</v>
      </c>
      <c r="AC1281" s="20">
        <v>776429.95771683205</v>
      </c>
      <c r="AD1281" s="19">
        <v>694214.18350752001</v>
      </c>
      <c r="AE1281" s="21">
        <v>123935.081739908</v>
      </c>
      <c r="AF1281" s="22">
        <v>9941533.2433305942</v>
      </c>
    </row>
    <row r="1282" spans="1:32" x14ac:dyDescent="0.15">
      <c r="A1282" s="14" t="s">
        <v>2570</v>
      </c>
      <c r="B1282" s="14"/>
      <c r="C1282" s="14"/>
      <c r="D1282" s="14">
        <v>4</v>
      </c>
      <c r="E1282" s="14">
        <v>4</v>
      </c>
      <c r="F1282" s="16">
        <v>0.51933066292656604</v>
      </c>
      <c r="G1282" s="16">
        <v>0.63872391787497396</v>
      </c>
      <c r="H1282" s="16">
        <v>12.0531432671741</v>
      </c>
      <c r="I1282" s="16">
        <v>0.21814437169106099</v>
      </c>
      <c r="J1282" s="14" t="s">
        <v>11</v>
      </c>
      <c r="K1282" s="14" t="s">
        <v>15</v>
      </c>
      <c r="L1282" s="14">
        <v>28342</v>
      </c>
      <c r="M1282" s="17" t="s">
        <v>2571</v>
      </c>
      <c r="N1282" s="18">
        <v>621867.59302126698</v>
      </c>
      <c r="O1282" s="19">
        <v>659139.72308483196</v>
      </c>
      <c r="P1282" s="19">
        <v>22668.130972936899</v>
      </c>
      <c r="Q1282" s="20">
        <v>968813.47685752704</v>
      </c>
      <c r="R1282" s="19">
        <v>155322.623404732</v>
      </c>
      <c r="S1282" s="21">
        <v>1091901.6672175201</v>
      </c>
      <c r="T1282" s="20">
        <v>1272987.34534676</v>
      </c>
      <c r="U1282" s="19">
        <v>2609765.23794006</v>
      </c>
      <c r="V1282" s="21">
        <v>385821.284857922</v>
      </c>
      <c r="W1282" s="20">
        <v>527007.53452779399</v>
      </c>
      <c r="X1282" s="19">
        <v>284328.293494338</v>
      </c>
      <c r="Y1282" s="21">
        <v>108604.159820544</v>
      </c>
      <c r="Z1282" s="20">
        <v>301846.40520152898</v>
      </c>
      <c r="AA1282" s="19">
        <v>10410695.113453699</v>
      </c>
      <c r="AB1282" s="21">
        <v>375626.95201497001</v>
      </c>
      <c r="AC1282" s="20">
        <v>543086.505372855</v>
      </c>
      <c r="AD1282" s="19">
        <v>957904.32324322604</v>
      </c>
      <c r="AE1282" s="21">
        <v>1189135.33903842</v>
      </c>
      <c r="AF1282" s="22">
        <v>22486521.708870936</v>
      </c>
    </row>
    <row r="1283" spans="1:32" x14ac:dyDescent="0.15">
      <c r="A1283" s="14" t="s">
        <v>2572</v>
      </c>
      <c r="B1283" s="14"/>
      <c r="C1283" s="14"/>
      <c r="D1283" s="14">
        <v>4</v>
      </c>
      <c r="E1283" s="14">
        <v>4</v>
      </c>
      <c r="F1283" s="16">
        <v>0.90300686210944303</v>
      </c>
      <c r="G1283" s="16">
        <v>0.67849824407728998</v>
      </c>
      <c r="H1283" s="16">
        <v>2.9283952996777698</v>
      </c>
      <c r="I1283" s="16">
        <v>9.8989393583728699E-2</v>
      </c>
      <c r="J1283" s="14" t="s">
        <v>43</v>
      </c>
      <c r="K1283" s="14" t="s">
        <v>7</v>
      </c>
      <c r="L1283" s="14">
        <v>23148</v>
      </c>
      <c r="M1283" s="17" t="s">
        <v>2573</v>
      </c>
      <c r="N1283" s="18">
        <v>4754926.3088737102</v>
      </c>
      <c r="O1283" s="19">
        <v>619181.39418409194</v>
      </c>
      <c r="P1283" s="19">
        <v>2515643.7223531599</v>
      </c>
      <c r="Q1283" s="20">
        <v>2687196.4362514699</v>
      </c>
      <c r="R1283" s="19">
        <v>913285.16746428097</v>
      </c>
      <c r="S1283" s="21">
        <v>1724237.8407199599</v>
      </c>
      <c r="T1283" s="20">
        <v>1840456.0080969499</v>
      </c>
      <c r="U1283" s="19">
        <v>5581717.3539327104</v>
      </c>
      <c r="V1283" s="21">
        <v>5317435.9642419303</v>
      </c>
      <c r="W1283" s="20">
        <v>5094470.3515965296</v>
      </c>
      <c r="X1283" s="19">
        <v>416716.977323147</v>
      </c>
      <c r="Y1283" s="21">
        <v>358937.44550120097</v>
      </c>
      <c r="Z1283" s="20">
        <v>6653926.4016599301</v>
      </c>
      <c r="AA1283" s="19">
        <v>6795597.1056418698</v>
      </c>
      <c r="AB1283" s="21">
        <v>135681.460252455</v>
      </c>
      <c r="AC1283" s="20">
        <v>10110528.4705218</v>
      </c>
      <c r="AD1283" s="19">
        <v>5237213.2339363899</v>
      </c>
      <c r="AE1283" s="21">
        <v>245141.68873022799</v>
      </c>
      <c r="AF1283" s="22">
        <v>61002293.331281818</v>
      </c>
    </row>
    <row r="1284" spans="1:32" x14ac:dyDescent="0.15">
      <c r="A1284" s="14" t="s">
        <v>2574</v>
      </c>
      <c r="B1284" s="14"/>
      <c r="C1284" s="14"/>
      <c r="D1284" s="14">
        <v>4</v>
      </c>
      <c r="E1284" s="14">
        <v>4</v>
      </c>
      <c r="F1284" s="16">
        <v>0.403382783406596</v>
      </c>
      <c r="G1284" s="16">
        <v>0.63872391787497396</v>
      </c>
      <c r="H1284" s="16">
        <v>3.3840607132097098</v>
      </c>
      <c r="I1284" s="16">
        <v>0.26917298753582702</v>
      </c>
      <c r="J1284" s="14" t="s">
        <v>15</v>
      </c>
      <c r="K1284" s="14" t="s">
        <v>2</v>
      </c>
      <c r="L1284" s="14">
        <v>42433</v>
      </c>
      <c r="M1284" s="17" t="s">
        <v>2575</v>
      </c>
      <c r="N1284" s="18">
        <v>818038.24552424205</v>
      </c>
      <c r="O1284" s="19">
        <v>2725192.9520453699</v>
      </c>
      <c r="P1284" s="19">
        <v>431039.692968246</v>
      </c>
      <c r="Q1284" s="20">
        <v>4356640.22414196</v>
      </c>
      <c r="R1284" s="19">
        <v>5000957.3561150599</v>
      </c>
      <c r="S1284" s="21">
        <v>3267512.7868972602</v>
      </c>
      <c r="T1284" s="20">
        <v>1886165.20991304</v>
      </c>
      <c r="U1284" s="19">
        <v>2839292.3537599398</v>
      </c>
      <c r="V1284" s="21">
        <v>1158063.9792935101</v>
      </c>
      <c r="W1284" s="20">
        <v>5177024.462053</v>
      </c>
      <c r="X1284" s="19">
        <v>3932729.733219</v>
      </c>
      <c r="Y1284" s="21">
        <v>4339419.7890501302</v>
      </c>
      <c r="Z1284" s="20">
        <v>1398325.01792454</v>
      </c>
      <c r="AA1284" s="19">
        <v>4853490.0677308301</v>
      </c>
      <c r="AB1284" s="21">
        <v>143336.28876125699</v>
      </c>
      <c r="AC1284" s="20">
        <v>4795622.4585210904</v>
      </c>
      <c r="AD1284" s="19">
        <v>1802449.0224872499</v>
      </c>
      <c r="AE1284" s="21">
        <v>85478.116139434496</v>
      </c>
      <c r="AF1284" s="22">
        <v>49010777.756545171</v>
      </c>
    </row>
    <row r="1285" spans="1:32" x14ac:dyDescent="0.15">
      <c r="A1285" s="14" t="s">
        <v>2576</v>
      </c>
      <c r="B1285" s="14"/>
      <c r="C1285" s="14"/>
      <c r="D1285" s="14">
        <v>5</v>
      </c>
      <c r="E1285" s="14">
        <v>4</v>
      </c>
      <c r="F1285" s="16">
        <v>0.34813828335246999</v>
      </c>
      <c r="G1285" s="16">
        <v>0.63872391787497396</v>
      </c>
      <c r="H1285" s="16">
        <v>18.578017850530401</v>
      </c>
      <c r="I1285" s="16">
        <v>0.299056249571789</v>
      </c>
      <c r="J1285" s="14" t="s">
        <v>43</v>
      </c>
      <c r="K1285" s="14" t="s">
        <v>11</v>
      </c>
      <c r="L1285" s="14">
        <v>50186</v>
      </c>
      <c r="M1285" s="17" t="s">
        <v>2577</v>
      </c>
      <c r="N1285" s="18">
        <v>185707.387360819</v>
      </c>
      <c r="O1285" s="19">
        <v>593191.76650893595</v>
      </c>
      <c r="P1285" s="19">
        <v>39208.3406011837</v>
      </c>
      <c r="Q1285" s="20">
        <v>984745.851500049</v>
      </c>
      <c r="R1285" s="19">
        <v>18815.454437480901</v>
      </c>
      <c r="S1285" s="21">
        <v>400875.804571332</v>
      </c>
      <c r="T1285" s="20">
        <v>241470.723251074</v>
      </c>
      <c r="U1285" s="19">
        <v>583845.27099951205</v>
      </c>
      <c r="V1285" s="21">
        <v>582912.84378810099</v>
      </c>
      <c r="W1285" s="20">
        <v>485151.70873256802</v>
      </c>
      <c r="X1285" s="19">
        <v>1307224.00336003</v>
      </c>
      <c r="Y1285" s="21">
        <v>628551.29603439698</v>
      </c>
      <c r="Z1285" s="20">
        <v>124662.002280042</v>
      </c>
      <c r="AA1285" s="19">
        <v>25219.841761037202</v>
      </c>
      <c r="AB1285" s="21">
        <v>30920.237787143102</v>
      </c>
      <c r="AC1285" s="20">
        <v>2261147.2435178198</v>
      </c>
      <c r="AD1285" s="19">
        <v>1076173.04508095</v>
      </c>
      <c r="AE1285" s="21">
        <v>21624.015019008501</v>
      </c>
      <c r="AF1285" s="22">
        <v>9591446.836591484</v>
      </c>
    </row>
    <row r="1286" spans="1:32" x14ac:dyDescent="0.15">
      <c r="A1286" s="14" t="s">
        <v>2578</v>
      </c>
      <c r="B1286" s="14"/>
      <c r="C1286" s="14"/>
      <c r="D1286" s="14">
        <v>4</v>
      </c>
      <c r="E1286" s="14">
        <v>4</v>
      </c>
      <c r="F1286" s="16">
        <v>0.172991412771206</v>
      </c>
      <c r="G1286" s="16">
        <v>0.63872391787497396</v>
      </c>
      <c r="H1286" s="16">
        <v>17.1888902515803</v>
      </c>
      <c r="I1286" s="16">
        <v>0.44199966627571902</v>
      </c>
      <c r="J1286" s="14" t="s">
        <v>15</v>
      </c>
      <c r="K1286" s="14" t="s">
        <v>43</v>
      </c>
      <c r="L1286" s="14">
        <v>19153</v>
      </c>
      <c r="M1286" s="17" t="s">
        <v>2579</v>
      </c>
      <c r="N1286" s="18">
        <v>186392.22175318701</v>
      </c>
      <c r="O1286" s="19">
        <v>114020.7855841</v>
      </c>
      <c r="P1286" s="19">
        <v>1415433.04090544</v>
      </c>
      <c r="Q1286" s="20">
        <v>1281092.2171211899</v>
      </c>
      <c r="R1286" s="19">
        <v>811648.79818220495</v>
      </c>
      <c r="S1286" s="21">
        <v>402110.93806900299</v>
      </c>
      <c r="T1286" s="20">
        <v>1290085.62753062</v>
      </c>
      <c r="U1286" s="19">
        <v>837659.12908310595</v>
      </c>
      <c r="V1286" s="21">
        <v>552527.21914990398</v>
      </c>
      <c r="W1286" s="20">
        <v>1563566.25194153</v>
      </c>
      <c r="X1286" s="19">
        <v>10789703.502536099</v>
      </c>
      <c r="Y1286" s="21">
        <v>2704584.4521833402</v>
      </c>
      <c r="Z1286" s="20">
        <v>10796393.456432501</v>
      </c>
      <c r="AA1286" s="19">
        <v>429860.102947312</v>
      </c>
      <c r="AB1286" s="21">
        <v>168358.49377291999</v>
      </c>
      <c r="AC1286" s="20">
        <v>453198.225238532</v>
      </c>
      <c r="AD1286" s="19">
        <v>145299.18190332901</v>
      </c>
      <c r="AE1286" s="21">
        <v>277525.06936889101</v>
      </c>
      <c r="AF1286" s="22">
        <v>34219458.713703215</v>
      </c>
    </row>
    <row r="1287" spans="1:32" x14ac:dyDescent="0.15">
      <c r="A1287" s="14" t="s">
        <v>2580</v>
      </c>
      <c r="B1287" s="14"/>
      <c r="C1287" s="14"/>
      <c r="D1287" s="14">
        <v>4</v>
      </c>
      <c r="E1287" s="14">
        <v>4</v>
      </c>
      <c r="F1287" s="16">
        <v>0.291012137623398</v>
      </c>
      <c r="G1287" s="16">
        <v>0.63872391787497396</v>
      </c>
      <c r="H1287" s="16">
        <v>153.11211430356201</v>
      </c>
      <c r="I1287" s="16">
        <v>0.33559435068370502</v>
      </c>
      <c r="J1287" s="14" t="s">
        <v>43</v>
      </c>
      <c r="K1287" s="14" t="s">
        <v>11</v>
      </c>
      <c r="L1287" s="14">
        <v>9736</v>
      </c>
      <c r="M1287" s="17" t="s">
        <v>2581</v>
      </c>
      <c r="N1287" s="18">
        <v>6498461.3594757896</v>
      </c>
      <c r="O1287" s="19">
        <v>17632269.5332243</v>
      </c>
      <c r="P1287" s="19">
        <v>317928854.83089298</v>
      </c>
      <c r="Q1287" s="20">
        <v>6868478.3889047299</v>
      </c>
      <c r="R1287" s="19">
        <v>19300152.882281899</v>
      </c>
      <c r="S1287" s="21">
        <v>37183306.041924298</v>
      </c>
      <c r="T1287" s="20">
        <v>7097165.7961632302</v>
      </c>
      <c r="U1287" s="19">
        <v>52923083.482764497</v>
      </c>
      <c r="V1287" s="21">
        <v>42804701.715841301</v>
      </c>
      <c r="W1287" s="20">
        <v>18783585.5748262</v>
      </c>
      <c r="X1287" s="19">
        <v>815192.69710556895</v>
      </c>
      <c r="Y1287" s="21">
        <v>665567.16563098505</v>
      </c>
      <c r="Z1287" s="20">
        <v>607527.37123653397</v>
      </c>
      <c r="AA1287" s="19">
        <v>14489706.2498293</v>
      </c>
      <c r="AB1287" s="21">
        <v>3465033.77938319</v>
      </c>
      <c r="AC1287" s="20">
        <v>8197695.22790814</v>
      </c>
      <c r="AD1287" s="19">
        <v>9747912.8559847195</v>
      </c>
      <c r="AE1287" s="21">
        <v>2824162399.86694</v>
      </c>
      <c r="AF1287" s="22">
        <v>3389171094.8203177</v>
      </c>
    </row>
    <row r="1288" spans="1:32" x14ac:dyDescent="0.15">
      <c r="A1288" s="14" t="s">
        <v>2582</v>
      </c>
      <c r="B1288" s="14"/>
      <c r="C1288" s="14"/>
      <c r="D1288" s="14">
        <v>4</v>
      </c>
      <c r="E1288" s="14">
        <v>4</v>
      </c>
      <c r="F1288" s="16">
        <v>0.148506252969164</v>
      </c>
      <c r="G1288" s="16">
        <v>0.63872391787497396</v>
      </c>
      <c r="H1288" s="16">
        <v>8.0382153130335805</v>
      </c>
      <c r="I1288" s="16">
        <v>0.47300022401941599</v>
      </c>
      <c r="J1288" s="14" t="s">
        <v>3</v>
      </c>
      <c r="K1288" s="14" t="s">
        <v>15</v>
      </c>
      <c r="L1288" s="14">
        <v>6884</v>
      </c>
      <c r="M1288" s="17" t="s">
        <v>2583</v>
      </c>
      <c r="N1288" s="18">
        <v>80517872.549710304</v>
      </c>
      <c r="O1288" s="19">
        <v>19363370.300203901</v>
      </c>
      <c r="P1288" s="19">
        <v>3230303.09326358</v>
      </c>
      <c r="Q1288" s="20">
        <v>19856153.180293299</v>
      </c>
      <c r="R1288" s="19">
        <v>1736797.1786037399</v>
      </c>
      <c r="S1288" s="21">
        <v>30380008.671620399</v>
      </c>
      <c r="T1288" s="20">
        <v>57679807.003007904</v>
      </c>
      <c r="U1288" s="19">
        <v>95762910.824953899</v>
      </c>
      <c r="V1288" s="21">
        <v>74020439.292584404</v>
      </c>
      <c r="W1288" s="20">
        <v>21071194.933619801</v>
      </c>
      <c r="X1288" s="19">
        <v>1921299.8568456301</v>
      </c>
      <c r="Y1288" s="21">
        <v>5305224.0765230497</v>
      </c>
      <c r="Z1288" s="20">
        <v>4212270.9508951399</v>
      </c>
      <c r="AA1288" s="19">
        <v>20294220.4740065</v>
      </c>
      <c r="AB1288" s="21">
        <v>4306583.0549053</v>
      </c>
      <c r="AC1288" s="20">
        <v>44288176.881686799</v>
      </c>
      <c r="AD1288" s="19">
        <v>35916083.1851319</v>
      </c>
      <c r="AE1288" s="21">
        <v>10955445.3889009</v>
      </c>
      <c r="AF1288" s="22">
        <v>530818160.89675641</v>
      </c>
    </row>
    <row r="1289" spans="1:32" x14ac:dyDescent="0.15">
      <c r="A1289" s="14" t="s">
        <v>2584</v>
      </c>
      <c r="B1289" s="14"/>
      <c r="C1289" s="14"/>
      <c r="D1289" s="14">
        <v>15</v>
      </c>
      <c r="E1289" s="14">
        <v>4</v>
      </c>
      <c r="F1289" s="16">
        <v>0.31402709361046599</v>
      </c>
      <c r="G1289" s="16">
        <v>0.63872391787497396</v>
      </c>
      <c r="H1289" s="16">
        <v>14.9708680975993</v>
      </c>
      <c r="I1289" s="16">
        <v>0.32005679125807102</v>
      </c>
      <c r="J1289" s="14" t="s">
        <v>11</v>
      </c>
      <c r="K1289" s="14" t="s">
        <v>7</v>
      </c>
      <c r="L1289" s="14">
        <v>60532</v>
      </c>
      <c r="M1289" s="17" t="s">
        <v>2585</v>
      </c>
      <c r="N1289" s="18">
        <v>1552154.5807344101</v>
      </c>
      <c r="O1289" s="19">
        <v>883169.18783597299</v>
      </c>
      <c r="P1289" s="19">
        <v>5979163.7696145503</v>
      </c>
      <c r="Q1289" s="20">
        <v>1748236.0656169399</v>
      </c>
      <c r="R1289" s="19">
        <v>1096158.91100215</v>
      </c>
      <c r="S1289" s="21">
        <v>1080222.04906966</v>
      </c>
      <c r="T1289" s="20">
        <v>1695433.52805671</v>
      </c>
      <c r="U1289" s="19">
        <v>570248.24862165703</v>
      </c>
      <c r="V1289" s="21">
        <v>1929725.16088532</v>
      </c>
      <c r="W1289" s="20">
        <v>1303861.5336185801</v>
      </c>
      <c r="X1289" s="19">
        <v>805175.44364358101</v>
      </c>
      <c r="Y1289" s="21">
        <v>9836963.8799719606</v>
      </c>
      <c r="Z1289" s="20">
        <v>11317268.4972945</v>
      </c>
      <c r="AA1289" s="19">
        <v>1365320.0798738899</v>
      </c>
      <c r="AB1289" s="21">
        <v>46072335.248010397</v>
      </c>
      <c r="AC1289" s="20">
        <v>4489405.2554078298</v>
      </c>
      <c r="AD1289" s="19">
        <v>1225724.7308113601</v>
      </c>
      <c r="AE1289" s="21">
        <v>14227243.345184401</v>
      </c>
      <c r="AF1289" s="22">
        <v>107177809.51525387</v>
      </c>
    </row>
    <row r="1290" spans="1:32" x14ac:dyDescent="0.15">
      <c r="A1290" s="14" t="s">
        <v>2586</v>
      </c>
      <c r="B1290" s="14"/>
      <c r="C1290" s="14"/>
      <c r="D1290" s="14">
        <v>4</v>
      </c>
      <c r="E1290" s="14">
        <v>4</v>
      </c>
      <c r="F1290" s="16">
        <v>0.313510526633064</v>
      </c>
      <c r="G1290" s="16">
        <v>0.63872391787497396</v>
      </c>
      <c r="H1290" s="16">
        <v>40.242969036442901</v>
      </c>
      <c r="I1290" s="16">
        <v>0.320392555292843</v>
      </c>
      <c r="J1290" s="14" t="s">
        <v>43</v>
      </c>
      <c r="K1290" s="14" t="s">
        <v>3</v>
      </c>
      <c r="L1290" s="14">
        <v>8405</v>
      </c>
      <c r="M1290" s="17" t="s">
        <v>2587</v>
      </c>
      <c r="N1290" s="18">
        <v>65222515.419023603</v>
      </c>
      <c r="O1290" s="19">
        <v>48605861.667599797</v>
      </c>
      <c r="P1290" s="19">
        <v>23745651.432073899</v>
      </c>
      <c r="Q1290" s="20">
        <v>42704880.713646598</v>
      </c>
      <c r="R1290" s="19">
        <v>42615972.4201115</v>
      </c>
      <c r="S1290" s="21">
        <v>41125022.864131801</v>
      </c>
      <c r="T1290" s="20">
        <v>788297.04243703897</v>
      </c>
      <c r="U1290" s="19">
        <v>25944975.149380501</v>
      </c>
      <c r="V1290" s="21">
        <v>45934438.661623098</v>
      </c>
      <c r="W1290" s="20">
        <v>42578519.642637499</v>
      </c>
      <c r="X1290" s="19">
        <v>71229019.963294193</v>
      </c>
      <c r="Y1290" s="21">
        <v>92146876.470029801</v>
      </c>
      <c r="Z1290" s="20">
        <v>104064708.90571401</v>
      </c>
      <c r="AA1290" s="19">
        <v>2200402.7375725</v>
      </c>
      <c r="AB1290" s="21">
        <v>29993741.1638694</v>
      </c>
      <c r="AC1290" s="20">
        <v>125315557.105013</v>
      </c>
      <c r="AD1290" s="19">
        <v>25878940.289997801</v>
      </c>
      <c r="AE1290" s="21">
        <v>2773169940.4291801</v>
      </c>
      <c r="AF1290" s="22">
        <v>3603265322.0773363</v>
      </c>
    </row>
    <row r="1291" spans="1:32" x14ac:dyDescent="0.15">
      <c r="A1291" s="14" t="s">
        <v>2588</v>
      </c>
      <c r="B1291" s="14"/>
      <c r="C1291" s="14"/>
      <c r="D1291" s="14">
        <v>4</v>
      </c>
      <c r="E1291" s="14">
        <v>4</v>
      </c>
      <c r="F1291" s="16">
        <v>0.17589011864440701</v>
      </c>
      <c r="G1291" s="16">
        <v>0.63872391787497396</v>
      </c>
      <c r="H1291" s="16">
        <v>8.5383880147444096</v>
      </c>
      <c r="I1291" s="16">
        <v>0.43861193471495002</v>
      </c>
      <c r="J1291" s="14" t="s">
        <v>11</v>
      </c>
      <c r="K1291" s="14" t="s">
        <v>43</v>
      </c>
      <c r="L1291" s="14">
        <v>39686</v>
      </c>
      <c r="M1291" s="17" t="s">
        <v>2589</v>
      </c>
      <c r="N1291" s="18">
        <v>3126105.0115988301</v>
      </c>
      <c r="O1291" s="19">
        <v>10782841.6342522</v>
      </c>
      <c r="P1291" s="19">
        <v>17230451.778934799</v>
      </c>
      <c r="Q1291" s="20">
        <v>5250537.7714804402</v>
      </c>
      <c r="R1291" s="19">
        <v>4584896.4317735797</v>
      </c>
      <c r="S1291" s="21">
        <v>21014940.2120542</v>
      </c>
      <c r="T1291" s="20">
        <v>5772424.5983907096</v>
      </c>
      <c r="U1291" s="19">
        <v>13601901.168859901</v>
      </c>
      <c r="V1291" s="21">
        <v>3448889.5236054501</v>
      </c>
      <c r="W1291" s="20">
        <v>12271431.0967799</v>
      </c>
      <c r="X1291" s="19">
        <v>1926454.5515711501</v>
      </c>
      <c r="Y1291" s="21">
        <v>603136.37854795705</v>
      </c>
      <c r="Z1291" s="20">
        <v>3055884.1168122599</v>
      </c>
      <c r="AA1291" s="19">
        <v>60654035.921558</v>
      </c>
      <c r="AB1291" s="21">
        <v>1187930.24103508</v>
      </c>
      <c r="AC1291" s="20">
        <v>20205.932324090802</v>
      </c>
      <c r="AD1291" s="19">
        <v>7476655.1770369299</v>
      </c>
      <c r="AE1291" s="21">
        <v>103853.471346412</v>
      </c>
      <c r="AF1291" s="22">
        <v>172112575.01796186</v>
      </c>
    </row>
    <row r="1292" spans="1:32" x14ac:dyDescent="0.15">
      <c r="A1292" s="14" t="s">
        <v>2590</v>
      </c>
      <c r="B1292" s="14"/>
      <c r="C1292" s="14"/>
      <c r="D1292" s="14">
        <v>4</v>
      </c>
      <c r="E1292" s="14">
        <v>4</v>
      </c>
      <c r="F1292" s="16">
        <v>0.49591782718333099</v>
      </c>
      <c r="G1292" s="16">
        <v>0.63872391787497396</v>
      </c>
      <c r="H1292" s="16">
        <v>29.934245723074699</v>
      </c>
      <c r="I1292" s="16">
        <v>0.227453755208811</v>
      </c>
      <c r="J1292" s="14" t="s">
        <v>2</v>
      </c>
      <c r="K1292" s="14" t="s">
        <v>3</v>
      </c>
      <c r="L1292" s="14">
        <v>47972</v>
      </c>
      <c r="M1292" s="17" t="s">
        <v>2591</v>
      </c>
      <c r="N1292" s="18">
        <v>59331752.687228702</v>
      </c>
      <c r="O1292" s="19">
        <v>153317914.945021</v>
      </c>
      <c r="P1292" s="19">
        <v>3139983359.5248599</v>
      </c>
      <c r="Q1292" s="20">
        <v>42166936.317924701</v>
      </c>
      <c r="R1292" s="19">
        <v>704125108.68659604</v>
      </c>
      <c r="S1292" s="21">
        <v>14114841.5577287</v>
      </c>
      <c r="T1292" s="20">
        <v>5089950.69367438</v>
      </c>
      <c r="U1292" s="19">
        <v>14324346.2219464</v>
      </c>
      <c r="V1292" s="21">
        <v>92585619.774204195</v>
      </c>
      <c r="W1292" s="20">
        <v>31926217.911874302</v>
      </c>
      <c r="X1292" s="19">
        <v>136193852.93658701</v>
      </c>
      <c r="Y1292" s="21">
        <v>16862403.176009599</v>
      </c>
      <c r="Z1292" s="20">
        <v>579973384.566625</v>
      </c>
      <c r="AA1292" s="19">
        <v>11680627.6035043</v>
      </c>
      <c r="AB1292" s="21">
        <v>16233108.256134801</v>
      </c>
      <c r="AC1292" s="20">
        <v>112548885.80012199</v>
      </c>
      <c r="AD1292" s="19">
        <v>30956292.717391402</v>
      </c>
      <c r="AE1292" s="21">
        <v>3379945.20076842</v>
      </c>
      <c r="AF1292" s="22">
        <v>5164794548.5782003</v>
      </c>
    </row>
    <row r="1293" spans="1:32" x14ac:dyDescent="0.15">
      <c r="A1293" s="14" t="s">
        <v>2592</v>
      </c>
      <c r="B1293" s="14"/>
      <c r="C1293" s="14"/>
      <c r="D1293" s="14">
        <v>4</v>
      </c>
      <c r="E1293" s="14">
        <v>4</v>
      </c>
      <c r="F1293" s="16">
        <v>0.16352313524373699</v>
      </c>
      <c r="G1293" s="16">
        <v>0.63872391787497396</v>
      </c>
      <c r="H1293" s="16">
        <v>5.3770395074806396</v>
      </c>
      <c r="I1293" s="16">
        <v>0.45345873093357603</v>
      </c>
      <c r="J1293" s="14" t="s">
        <v>15</v>
      </c>
      <c r="K1293" s="14" t="s">
        <v>11</v>
      </c>
      <c r="L1293" s="14">
        <v>23643</v>
      </c>
      <c r="M1293" s="17" t="s">
        <v>2593</v>
      </c>
      <c r="N1293" s="18">
        <v>4480648.51318359</v>
      </c>
      <c r="O1293" s="19">
        <v>4070549.2289165799</v>
      </c>
      <c r="P1293" s="19">
        <v>5805145.3057563603</v>
      </c>
      <c r="Q1293" s="20">
        <v>5972354.63041595</v>
      </c>
      <c r="R1293" s="19">
        <v>3286947.4091083501</v>
      </c>
      <c r="S1293" s="21">
        <v>9906275.0673079509</v>
      </c>
      <c r="T1293" s="20">
        <v>7767520.9012382096</v>
      </c>
      <c r="U1293" s="19">
        <v>9349063.7757316101</v>
      </c>
      <c r="V1293" s="21">
        <v>12681362.0713068</v>
      </c>
      <c r="W1293" s="20">
        <v>12050690.2924066</v>
      </c>
      <c r="X1293" s="19">
        <v>39210156.8460664</v>
      </c>
      <c r="Y1293" s="21">
        <v>2208386.99883183</v>
      </c>
      <c r="Z1293" s="20">
        <v>8950138.9154426008</v>
      </c>
      <c r="AA1293" s="19">
        <v>186244.78970661599</v>
      </c>
      <c r="AB1293" s="21">
        <v>807607.60510941001</v>
      </c>
      <c r="AC1293" s="20">
        <v>16827031.060975499</v>
      </c>
      <c r="AD1293" s="19">
        <v>6990582.1282066004</v>
      </c>
      <c r="AE1293" s="21">
        <v>6077630.7535994099</v>
      </c>
      <c r="AF1293" s="22">
        <v>156628336.29331037</v>
      </c>
    </row>
    <row r="1294" spans="1:32" x14ac:dyDescent="0.15">
      <c r="A1294" s="14" t="s">
        <v>2594</v>
      </c>
      <c r="B1294" s="14"/>
      <c r="C1294" s="14"/>
      <c r="D1294" s="14">
        <v>4</v>
      </c>
      <c r="E1294" s="14">
        <v>4</v>
      </c>
      <c r="F1294" s="16">
        <v>0.10062719524382401</v>
      </c>
      <c r="G1294" s="16">
        <v>0.63872391787497396</v>
      </c>
      <c r="H1294" s="16">
        <v>107.13638778734</v>
      </c>
      <c r="I1294" s="16">
        <v>0.55057482918170197</v>
      </c>
      <c r="J1294" s="14" t="s">
        <v>11</v>
      </c>
      <c r="K1294" s="14" t="s">
        <v>2</v>
      </c>
      <c r="L1294" s="14">
        <v>7512</v>
      </c>
      <c r="M1294" s="17" t="s">
        <v>2595</v>
      </c>
      <c r="N1294" s="18">
        <v>110603.26443659001</v>
      </c>
      <c r="O1294" s="19">
        <v>792096.35158185801</v>
      </c>
      <c r="P1294" s="19">
        <v>2142.3251746262399</v>
      </c>
      <c r="Q1294" s="20">
        <v>6235744.4590439899</v>
      </c>
      <c r="R1294" s="19">
        <v>5902730.7219206197</v>
      </c>
      <c r="S1294" s="21">
        <v>12480777.630581601</v>
      </c>
      <c r="T1294" s="20">
        <v>90745.752158791001</v>
      </c>
      <c r="U1294" s="19">
        <v>1747499.5999554</v>
      </c>
      <c r="V1294" s="21">
        <v>2110615.6406448302</v>
      </c>
      <c r="W1294" s="20">
        <v>3865744.9812348299</v>
      </c>
      <c r="X1294" s="19">
        <v>3746401.2974712499</v>
      </c>
      <c r="Y1294" s="21">
        <v>11434333.6445006</v>
      </c>
      <c r="Z1294" s="20">
        <v>51508423.839299403</v>
      </c>
      <c r="AA1294" s="19">
        <v>62019.114244872202</v>
      </c>
      <c r="AB1294" s="21">
        <v>45371054.144366696</v>
      </c>
      <c r="AC1294" s="20">
        <v>5554468.75333264</v>
      </c>
      <c r="AD1294" s="19">
        <v>3109997.2303182902</v>
      </c>
      <c r="AE1294" s="21">
        <v>8298817.2740136497</v>
      </c>
      <c r="AF1294" s="22">
        <v>162424216.02428052</v>
      </c>
    </row>
    <row r="1295" spans="1:32" x14ac:dyDescent="0.15">
      <c r="A1295" s="14" t="s">
        <v>2596</v>
      </c>
      <c r="B1295" s="14"/>
      <c r="C1295" s="14"/>
      <c r="D1295" s="14">
        <v>4</v>
      </c>
      <c r="E1295" s="14">
        <v>4</v>
      </c>
      <c r="F1295" s="16">
        <v>0.42216628645238702</v>
      </c>
      <c r="G1295" s="16">
        <v>0.63872391787497396</v>
      </c>
      <c r="H1295" s="16">
        <v>3.9595375687904899</v>
      </c>
      <c r="I1295" s="16">
        <v>0.25996442802082298</v>
      </c>
      <c r="J1295" s="14" t="s">
        <v>11</v>
      </c>
      <c r="K1295" s="14" t="s">
        <v>43</v>
      </c>
      <c r="L1295" s="14">
        <v>15751</v>
      </c>
      <c r="M1295" s="17" t="s">
        <v>2597</v>
      </c>
      <c r="N1295" s="18">
        <v>4329437.3688698597</v>
      </c>
      <c r="O1295" s="19">
        <v>3277564.1682662899</v>
      </c>
      <c r="P1295" s="19">
        <v>3530634.1125864801</v>
      </c>
      <c r="Q1295" s="20">
        <v>4237478.2914602403</v>
      </c>
      <c r="R1295" s="19">
        <v>9803723.8353735507</v>
      </c>
      <c r="S1295" s="21">
        <v>17382600.069280401</v>
      </c>
      <c r="T1295" s="20">
        <v>1000925.03517232</v>
      </c>
      <c r="U1295" s="19">
        <v>7324839.7322704596</v>
      </c>
      <c r="V1295" s="21">
        <v>3549792.6127793398</v>
      </c>
      <c r="W1295" s="20">
        <v>14548735.881280599</v>
      </c>
      <c r="X1295" s="19">
        <v>852281.554127799</v>
      </c>
      <c r="Y1295" s="21">
        <v>1432035.5512284399</v>
      </c>
      <c r="Z1295" s="20">
        <v>5178431.8658451997</v>
      </c>
      <c r="AA1295" s="19">
        <v>32424139.1697114</v>
      </c>
      <c r="AB1295" s="21">
        <v>4880830.2135323798</v>
      </c>
      <c r="AC1295" s="20">
        <v>5059664.7954889201</v>
      </c>
      <c r="AD1295" s="19">
        <v>4552099.8752780603</v>
      </c>
      <c r="AE1295" s="21">
        <v>1117619.88765919</v>
      </c>
      <c r="AF1295" s="22">
        <v>124482834.02021091</v>
      </c>
    </row>
    <row r="1296" spans="1:32" x14ac:dyDescent="0.15">
      <c r="A1296" s="14" t="s">
        <v>2598</v>
      </c>
      <c r="B1296" s="14"/>
      <c r="C1296" s="14"/>
      <c r="D1296" s="14">
        <v>4</v>
      </c>
      <c r="E1296" s="14">
        <v>4</v>
      </c>
      <c r="F1296" s="16">
        <v>0.76609423346267602</v>
      </c>
      <c r="G1296" s="16">
        <v>0.65584294421217304</v>
      </c>
      <c r="H1296" s="16">
        <v>2.66987520723954</v>
      </c>
      <c r="I1296" s="16">
        <v>0.13796862995011899</v>
      </c>
      <c r="J1296" s="14" t="s">
        <v>15</v>
      </c>
      <c r="K1296" s="14" t="s">
        <v>3</v>
      </c>
      <c r="L1296" s="14">
        <v>17959</v>
      </c>
      <c r="M1296" s="17" t="s">
        <v>2599</v>
      </c>
      <c r="N1296" s="18">
        <v>12368476.447898</v>
      </c>
      <c r="O1296" s="19">
        <v>4330557.2680006204</v>
      </c>
      <c r="P1296" s="19">
        <v>7593257.3351737102</v>
      </c>
      <c r="Q1296" s="20">
        <v>8726032.7977961507</v>
      </c>
      <c r="R1296" s="19">
        <v>11285126.7240761</v>
      </c>
      <c r="S1296" s="21">
        <v>2737993.5300109498</v>
      </c>
      <c r="T1296" s="20">
        <v>5638010.4092459697</v>
      </c>
      <c r="U1296" s="19">
        <v>8582353.8815671001</v>
      </c>
      <c r="V1296" s="21">
        <v>7706823.6650779797</v>
      </c>
      <c r="W1296" s="20">
        <v>19996643.146484502</v>
      </c>
      <c r="X1296" s="19">
        <v>6311808.8509746799</v>
      </c>
      <c r="Y1296" s="21">
        <v>32234403.490455799</v>
      </c>
      <c r="Z1296" s="20">
        <v>17063944.875398599</v>
      </c>
      <c r="AA1296" s="19">
        <v>6190049.7215425596</v>
      </c>
      <c r="AB1296" s="21">
        <v>3732768.8641184201</v>
      </c>
      <c r="AC1296" s="20">
        <v>23205145.961660501</v>
      </c>
      <c r="AD1296" s="19">
        <v>10796459.462921601</v>
      </c>
      <c r="AE1296" s="21">
        <v>1872520.69861268</v>
      </c>
      <c r="AF1296" s="22">
        <v>190372377.13101596</v>
      </c>
    </row>
    <row r="1297" spans="1:32" x14ac:dyDescent="0.15">
      <c r="A1297" s="14" t="s">
        <v>2600</v>
      </c>
      <c r="B1297" s="14"/>
      <c r="C1297" s="14"/>
      <c r="D1297" s="14">
        <v>4</v>
      </c>
      <c r="E1297" s="14">
        <v>4</v>
      </c>
      <c r="F1297" s="16">
        <v>0.92878267270501202</v>
      </c>
      <c r="G1297" s="16">
        <v>0.68542988077482903</v>
      </c>
      <c r="H1297" s="16">
        <v>3.7277522479102898</v>
      </c>
      <c r="I1297" s="16">
        <v>9.0953660806653805E-2</v>
      </c>
      <c r="J1297" s="14" t="s">
        <v>15</v>
      </c>
      <c r="K1297" s="14" t="s">
        <v>11</v>
      </c>
      <c r="L1297" s="14">
        <v>20223</v>
      </c>
      <c r="M1297" s="17" t="s">
        <v>2601</v>
      </c>
      <c r="N1297" s="18">
        <v>6403211.5198945999</v>
      </c>
      <c r="O1297" s="19">
        <v>4565427.5282799704</v>
      </c>
      <c r="P1297" s="19">
        <v>519655.68062692799</v>
      </c>
      <c r="Q1297" s="20">
        <v>2932239.70029672</v>
      </c>
      <c r="R1297" s="19">
        <v>1094200.7201883199</v>
      </c>
      <c r="S1297" s="21">
        <v>2594622.38487226</v>
      </c>
      <c r="T1297" s="20">
        <v>36616.705346750801</v>
      </c>
      <c r="U1297" s="19">
        <v>6917024.4584278604</v>
      </c>
      <c r="V1297" s="21">
        <v>3054682.6650719601</v>
      </c>
      <c r="W1297" s="20">
        <v>1499251.59188181</v>
      </c>
      <c r="X1297" s="19">
        <v>17236847.817333601</v>
      </c>
      <c r="Y1297" s="21">
        <v>301049.16963835899</v>
      </c>
      <c r="Z1297" s="20">
        <v>4697711.1083211498</v>
      </c>
      <c r="AA1297" s="19">
        <v>222909.35822384301</v>
      </c>
      <c r="AB1297" s="21">
        <v>186250.192449472</v>
      </c>
      <c r="AC1297" s="20">
        <v>13722060.5303514</v>
      </c>
      <c r="AD1297" s="19">
        <v>3644651.22238167</v>
      </c>
      <c r="AE1297" s="21">
        <v>148108.68893203701</v>
      </c>
      <c r="AF1297" s="22">
        <v>69776521.04251872</v>
      </c>
    </row>
    <row r="1298" spans="1:32" x14ac:dyDescent="0.15">
      <c r="A1298" s="14" t="s">
        <v>2602</v>
      </c>
      <c r="B1298" s="14"/>
      <c r="C1298" s="14"/>
      <c r="D1298" s="14">
        <v>4</v>
      </c>
      <c r="E1298" s="14">
        <v>4</v>
      </c>
      <c r="F1298" s="16">
        <v>0.27377225908330399</v>
      </c>
      <c r="G1298" s="16">
        <v>0.63872391787497396</v>
      </c>
      <c r="H1298" s="16">
        <v>7.9080375185589302</v>
      </c>
      <c r="I1298" s="16">
        <v>0.34807906523446502</v>
      </c>
      <c r="J1298" s="14" t="s">
        <v>43</v>
      </c>
      <c r="K1298" s="14" t="s">
        <v>11</v>
      </c>
      <c r="L1298" s="14">
        <v>14191</v>
      </c>
      <c r="M1298" s="17" t="s">
        <v>2603</v>
      </c>
      <c r="N1298" s="18">
        <v>672245.77293456101</v>
      </c>
      <c r="O1298" s="19">
        <v>1795004.03581755</v>
      </c>
      <c r="P1298" s="19">
        <v>230655.625955311</v>
      </c>
      <c r="Q1298" s="20">
        <v>2632162.9012778602</v>
      </c>
      <c r="R1298" s="19">
        <v>960040.29506687098</v>
      </c>
      <c r="S1298" s="21">
        <v>2347958.1907638302</v>
      </c>
      <c r="T1298" s="20">
        <v>427453.24710888398</v>
      </c>
      <c r="U1298" s="19">
        <v>12999251.881096</v>
      </c>
      <c r="V1298" s="21">
        <v>2572797.2763162502</v>
      </c>
      <c r="W1298" s="20">
        <v>4263752.36132407</v>
      </c>
      <c r="X1298" s="19">
        <v>96040.071856201204</v>
      </c>
      <c r="Y1298" s="21">
        <v>1680578.17437885</v>
      </c>
      <c r="Z1298" s="20">
        <v>429142.389229853</v>
      </c>
      <c r="AA1298" s="19">
        <v>1433621.6298416499</v>
      </c>
      <c r="AB1298" s="21">
        <v>434792.74172666302</v>
      </c>
      <c r="AC1298" s="20">
        <v>8662746.6014546305</v>
      </c>
      <c r="AD1298" s="19">
        <v>6571538.6207156302</v>
      </c>
      <c r="AE1298" s="21">
        <v>2934879.8432403398</v>
      </c>
      <c r="AF1298" s="22">
        <v>51144661.660105012</v>
      </c>
    </row>
    <row r="1299" spans="1:32" x14ac:dyDescent="0.15">
      <c r="A1299" s="14" t="s">
        <v>2604</v>
      </c>
      <c r="B1299" s="14"/>
      <c r="C1299" s="14"/>
      <c r="D1299" s="14">
        <v>4</v>
      </c>
      <c r="E1299" s="14">
        <v>4</v>
      </c>
      <c r="F1299" s="16">
        <v>0.71125612612378097</v>
      </c>
      <c r="G1299" s="16">
        <v>0.64968787221229696</v>
      </c>
      <c r="H1299" s="16">
        <v>36.295192102119998</v>
      </c>
      <c r="I1299" s="16">
        <v>0.15384451535376001</v>
      </c>
      <c r="J1299" s="14" t="s">
        <v>11</v>
      </c>
      <c r="K1299" s="14" t="s">
        <v>43</v>
      </c>
      <c r="L1299" s="14">
        <v>38843</v>
      </c>
      <c r="M1299" s="17" t="s">
        <v>2605</v>
      </c>
      <c r="N1299" s="18">
        <v>816695.48129706597</v>
      </c>
      <c r="O1299" s="19">
        <v>2872859.5609121998</v>
      </c>
      <c r="P1299" s="19">
        <v>54160.215616669702</v>
      </c>
      <c r="Q1299" s="20">
        <v>1715451.3848725799</v>
      </c>
      <c r="R1299" s="19">
        <v>577797.95555864996</v>
      </c>
      <c r="S1299" s="21">
        <v>961625.02802040998</v>
      </c>
      <c r="T1299" s="20">
        <v>356481.992008181</v>
      </c>
      <c r="U1299" s="19">
        <v>2348612.4991730801</v>
      </c>
      <c r="V1299" s="21">
        <v>1144546.9153475501</v>
      </c>
      <c r="W1299" s="20">
        <v>2146059.7036696901</v>
      </c>
      <c r="X1299" s="19">
        <v>5982306.0504316799</v>
      </c>
      <c r="Y1299" s="21">
        <v>67863.960729922605</v>
      </c>
      <c r="Z1299" s="20">
        <v>1512773.8533151101</v>
      </c>
      <c r="AA1299" s="19">
        <v>55553077.849002801</v>
      </c>
      <c r="AB1299" s="21">
        <v>313655.97509697499</v>
      </c>
      <c r="AC1299" s="20">
        <v>135005.668550462</v>
      </c>
      <c r="AD1299" s="19">
        <v>1337292.3889635501</v>
      </c>
      <c r="AE1299" s="21">
        <v>108614.023512377</v>
      </c>
      <c r="AF1299" s="22">
        <v>78004880.506078944</v>
      </c>
    </row>
    <row r="1300" spans="1:32" x14ac:dyDescent="0.15">
      <c r="A1300" s="14" t="s">
        <v>2606</v>
      </c>
      <c r="B1300" s="14"/>
      <c r="C1300" s="14"/>
      <c r="D1300" s="14">
        <v>4</v>
      </c>
      <c r="E1300" s="14">
        <v>4</v>
      </c>
      <c r="F1300" s="16">
        <v>0.164309788894825</v>
      </c>
      <c r="G1300" s="16">
        <v>0.63872391787497396</v>
      </c>
      <c r="H1300" s="16">
        <v>4.8666510147296398</v>
      </c>
      <c r="I1300" s="16">
        <v>0.45248276136016402</v>
      </c>
      <c r="J1300" s="14" t="s">
        <v>15</v>
      </c>
      <c r="K1300" s="14" t="s">
        <v>3</v>
      </c>
      <c r="L1300" s="14">
        <v>20814</v>
      </c>
      <c r="M1300" s="17" t="s">
        <v>2607</v>
      </c>
      <c r="N1300" s="18">
        <v>13173932.9504248</v>
      </c>
      <c r="O1300" s="19">
        <v>10835633.296476601</v>
      </c>
      <c r="P1300" s="19">
        <v>5262878.8447592203</v>
      </c>
      <c r="Q1300" s="20">
        <v>7997287.8449017098</v>
      </c>
      <c r="R1300" s="19">
        <v>2279928.9458303899</v>
      </c>
      <c r="S1300" s="21">
        <v>17652825.7532182</v>
      </c>
      <c r="T1300" s="20">
        <v>1260169.4658276199</v>
      </c>
      <c r="U1300" s="19">
        <v>8331001.2283929</v>
      </c>
      <c r="V1300" s="21">
        <v>5670776.7721550697</v>
      </c>
      <c r="W1300" s="20">
        <v>27359606.553647701</v>
      </c>
      <c r="X1300" s="19">
        <v>22552093.076988</v>
      </c>
      <c r="Y1300" s="21">
        <v>24362872.4933515</v>
      </c>
      <c r="Z1300" s="20">
        <v>12684171.0976208</v>
      </c>
      <c r="AA1300" s="19">
        <v>36084231.245693102</v>
      </c>
      <c r="AB1300" s="21">
        <v>15643264.17066</v>
      </c>
      <c r="AC1300" s="20">
        <v>20520551.422136199</v>
      </c>
      <c r="AD1300" s="19">
        <v>5903805.6055387799</v>
      </c>
      <c r="AE1300" s="21">
        <v>801324.87246726896</v>
      </c>
      <c r="AF1300" s="22">
        <v>238376355.64008984</v>
      </c>
    </row>
    <row r="1301" spans="1:32" x14ac:dyDescent="0.15">
      <c r="A1301" s="14" t="s">
        <v>2608</v>
      </c>
      <c r="B1301" s="14"/>
      <c r="C1301" s="14"/>
      <c r="D1301" s="14">
        <v>4</v>
      </c>
      <c r="E1301" s="14">
        <v>4</v>
      </c>
      <c r="F1301" s="16">
        <v>0.46803506830338099</v>
      </c>
      <c r="G1301" s="16">
        <v>0.63872391787497396</v>
      </c>
      <c r="H1301" s="16">
        <v>4.2660651175278899</v>
      </c>
      <c r="I1301" s="16">
        <v>0.23913035927693599</v>
      </c>
      <c r="J1301" s="14" t="s">
        <v>11</v>
      </c>
      <c r="K1301" s="14" t="s">
        <v>43</v>
      </c>
      <c r="L1301" s="14">
        <v>26447</v>
      </c>
      <c r="M1301" s="17" t="s">
        <v>2609</v>
      </c>
      <c r="N1301" s="18">
        <v>1229263.98256486</v>
      </c>
      <c r="O1301" s="19">
        <v>1003767.77511332</v>
      </c>
      <c r="P1301" s="19">
        <v>923807.28231888695</v>
      </c>
      <c r="Q1301" s="20">
        <v>1600992.60918899</v>
      </c>
      <c r="R1301" s="19">
        <v>662437.07333101204</v>
      </c>
      <c r="S1301" s="21">
        <v>4211870.1627471102</v>
      </c>
      <c r="T1301" s="20">
        <v>258214.71112851999</v>
      </c>
      <c r="U1301" s="19">
        <v>3957885.3667443399</v>
      </c>
      <c r="V1301" s="21">
        <v>864912.16413809499</v>
      </c>
      <c r="W1301" s="20">
        <v>1557752.3029590801</v>
      </c>
      <c r="X1301" s="19">
        <v>795129.51854523795</v>
      </c>
      <c r="Y1301" s="21">
        <v>1382383.78205476</v>
      </c>
      <c r="Z1301" s="20">
        <v>3211256.7609713199</v>
      </c>
      <c r="AA1301" s="19">
        <v>6349570.2277194401</v>
      </c>
      <c r="AB1301" s="21">
        <v>246951.866557542</v>
      </c>
      <c r="AC1301" s="20">
        <v>999333.01804320898</v>
      </c>
      <c r="AD1301" s="19">
        <v>1299689.2858947399</v>
      </c>
      <c r="AE1301" s="21">
        <v>0</v>
      </c>
      <c r="AF1301" s="22">
        <v>30555217.890020464</v>
      </c>
    </row>
    <row r="1302" spans="1:32" x14ac:dyDescent="0.15">
      <c r="A1302" s="14" t="s">
        <v>2610</v>
      </c>
      <c r="B1302" s="14"/>
      <c r="C1302" s="14"/>
      <c r="D1302" s="14">
        <v>4</v>
      </c>
      <c r="E1302" s="14">
        <v>4</v>
      </c>
      <c r="F1302" s="16">
        <v>0.46582258094273399</v>
      </c>
      <c r="G1302" s="16">
        <v>0.63872391787497396</v>
      </c>
      <c r="H1302" s="16">
        <v>13.727333807029</v>
      </c>
      <c r="I1302" s="16">
        <v>0.240086693803232</v>
      </c>
      <c r="J1302" s="14" t="s">
        <v>11</v>
      </c>
      <c r="K1302" s="14" t="s">
        <v>43</v>
      </c>
      <c r="L1302" s="14">
        <v>21235</v>
      </c>
      <c r="M1302" s="17" t="s">
        <v>2611</v>
      </c>
      <c r="N1302" s="18">
        <v>2765520.6863675299</v>
      </c>
      <c r="O1302" s="19">
        <v>2496012.0196636901</v>
      </c>
      <c r="P1302" s="19">
        <v>717731.20294267999</v>
      </c>
      <c r="Q1302" s="20">
        <v>916645.24119110499</v>
      </c>
      <c r="R1302" s="19">
        <v>980923.02952163504</v>
      </c>
      <c r="S1302" s="21">
        <v>2435555.5171377198</v>
      </c>
      <c r="T1302" s="20">
        <v>247422.815515528</v>
      </c>
      <c r="U1302" s="19">
        <v>6504319.7971219802</v>
      </c>
      <c r="V1302" s="21">
        <v>869088.60638039105</v>
      </c>
      <c r="W1302" s="20">
        <v>4006368.2256472101</v>
      </c>
      <c r="X1302" s="19">
        <v>723907.36967728101</v>
      </c>
      <c r="Y1302" s="21">
        <v>159803.50122501899</v>
      </c>
      <c r="Z1302" s="20">
        <v>544503.69952945004</v>
      </c>
      <c r="AA1302" s="19">
        <v>29125859.469310299</v>
      </c>
      <c r="AB1302" s="21">
        <v>152654.346620639</v>
      </c>
      <c r="AC1302" s="20">
        <v>363224.81559941202</v>
      </c>
      <c r="AD1302" s="19">
        <v>1809303.2174982999</v>
      </c>
      <c r="AE1302" s="21">
        <v>0</v>
      </c>
      <c r="AF1302" s="22">
        <v>54818843.560949877</v>
      </c>
    </row>
    <row r="1303" spans="1:32" x14ac:dyDescent="0.15">
      <c r="A1303" s="14" t="s">
        <v>2612</v>
      </c>
      <c r="B1303" s="14"/>
      <c r="C1303" s="14"/>
      <c r="D1303" s="14">
        <v>4</v>
      </c>
      <c r="E1303" s="14">
        <v>4</v>
      </c>
      <c r="F1303" s="16">
        <v>0.14742122135279201</v>
      </c>
      <c r="G1303" s="16">
        <v>0.63872391787497396</v>
      </c>
      <c r="H1303" s="16">
        <v>17.043514263795402</v>
      </c>
      <c r="I1303" s="16">
        <v>0.47448371758924401</v>
      </c>
      <c r="J1303" s="14" t="s">
        <v>15</v>
      </c>
      <c r="K1303" s="14" t="s">
        <v>2</v>
      </c>
      <c r="L1303" s="14">
        <v>27806</v>
      </c>
      <c r="M1303" s="17" t="s">
        <v>2613</v>
      </c>
      <c r="N1303" s="18">
        <v>305589.64633331401</v>
      </c>
      <c r="O1303" s="19">
        <v>930404.79889265099</v>
      </c>
      <c r="P1303" s="19">
        <v>646664.811738241</v>
      </c>
      <c r="Q1303" s="20">
        <v>1194515.1944383599</v>
      </c>
      <c r="R1303" s="19">
        <v>1109307.4470557501</v>
      </c>
      <c r="S1303" s="21">
        <v>1778556.9225089599</v>
      </c>
      <c r="T1303" s="20">
        <v>6635546.63555976</v>
      </c>
      <c r="U1303" s="19">
        <v>5119386.5708125196</v>
      </c>
      <c r="V1303" s="21">
        <v>1577979.2523280701</v>
      </c>
      <c r="W1303" s="20">
        <v>7310039.4176002601</v>
      </c>
      <c r="X1303" s="19">
        <v>1902231.00434143</v>
      </c>
      <c r="Y1303" s="21">
        <v>22874859.4779943</v>
      </c>
      <c r="Z1303" s="20">
        <v>4357971.2837553797</v>
      </c>
      <c r="AA1303" s="19">
        <v>24225613.010641299</v>
      </c>
      <c r="AB1303" s="21">
        <v>705451.94165958895</v>
      </c>
      <c r="AC1303" s="20">
        <v>2058839.9509761799</v>
      </c>
      <c r="AD1303" s="19">
        <v>2443806.7819729699</v>
      </c>
      <c r="AE1303" s="21">
        <v>88041.488940588097</v>
      </c>
      <c r="AF1303" s="22">
        <v>85264805.637549624</v>
      </c>
    </row>
    <row r="1304" spans="1:32" x14ac:dyDescent="0.15">
      <c r="A1304" s="14" t="s">
        <v>2614</v>
      </c>
      <c r="B1304" s="14"/>
      <c r="C1304" s="14"/>
      <c r="D1304" s="14">
        <v>4</v>
      </c>
      <c r="E1304" s="14">
        <v>4</v>
      </c>
      <c r="F1304" s="16">
        <v>0.96125593751632199</v>
      </c>
      <c r="G1304" s="16">
        <v>0.69473196730092901</v>
      </c>
      <c r="H1304" s="16">
        <v>4.1647492061362499</v>
      </c>
      <c r="I1304" s="16">
        <v>7.9479763322862398E-2</v>
      </c>
      <c r="J1304" s="14" t="s">
        <v>11</v>
      </c>
      <c r="K1304" s="14" t="s">
        <v>2</v>
      </c>
      <c r="L1304" s="14">
        <v>21778</v>
      </c>
      <c r="M1304" s="17" t="s">
        <v>2615</v>
      </c>
      <c r="N1304" s="18">
        <v>3653640.14892647</v>
      </c>
      <c r="O1304" s="19">
        <v>2256278.42596464</v>
      </c>
      <c r="P1304" s="19">
        <v>1551739.0237509899</v>
      </c>
      <c r="Q1304" s="20">
        <v>3639517.4744078298</v>
      </c>
      <c r="R1304" s="19">
        <v>3489248.0514482702</v>
      </c>
      <c r="S1304" s="21">
        <v>1395392.5115549101</v>
      </c>
      <c r="T1304" s="20">
        <v>4934322.8494798103</v>
      </c>
      <c r="U1304" s="19">
        <v>1637428.9266508501</v>
      </c>
      <c r="V1304" s="21">
        <v>2014489.7420617701</v>
      </c>
      <c r="W1304" s="20">
        <v>4044875.3025465999</v>
      </c>
      <c r="X1304" s="19">
        <v>2489187.2768989298</v>
      </c>
      <c r="Y1304" s="21">
        <v>13693022.6817335</v>
      </c>
      <c r="Z1304" s="20">
        <v>2174015.4206327898</v>
      </c>
      <c r="AA1304" s="19">
        <v>268225.96555888199</v>
      </c>
      <c r="AB1304" s="21">
        <v>28633691.174213499</v>
      </c>
      <c r="AC1304" s="20">
        <v>9323747.2002035398</v>
      </c>
      <c r="AD1304" s="19">
        <v>1531804.9110739999</v>
      </c>
      <c r="AE1304" s="21">
        <v>1644771.58257987</v>
      </c>
      <c r="AF1304" s="22">
        <v>88375398.669687137</v>
      </c>
    </row>
    <row r="1305" spans="1:32" x14ac:dyDescent="0.15">
      <c r="A1305" s="14" t="s">
        <v>2616</v>
      </c>
      <c r="B1305" s="14"/>
      <c r="C1305" s="14"/>
      <c r="D1305" s="14">
        <v>4</v>
      </c>
      <c r="E1305" s="14">
        <v>4</v>
      </c>
      <c r="F1305" s="16">
        <v>0.63817594985196702</v>
      </c>
      <c r="G1305" s="16">
        <v>0.64097890151222203</v>
      </c>
      <c r="H1305" s="16">
        <v>2.6100829465600599</v>
      </c>
      <c r="I1305" s="16">
        <v>0.17632487663830501</v>
      </c>
      <c r="J1305" s="14" t="s">
        <v>3</v>
      </c>
      <c r="K1305" s="14" t="s">
        <v>7</v>
      </c>
      <c r="L1305" s="14">
        <v>26316</v>
      </c>
      <c r="M1305" s="17" t="s">
        <v>2617</v>
      </c>
      <c r="N1305" s="18">
        <v>16739063.7806578</v>
      </c>
      <c r="O1305" s="19">
        <v>6810866.4059056602</v>
      </c>
      <c r="P1305" s="19">
        <v>10985730.4986366</v>
      </c>
      <c r="Q1305" s="20">
        <v>4129228.7806306998</v>
      </c>
      <c r="R1305" s="19">
        <v>7040663.0895911297</v>
      </c>
      <c r="S1305" s="21">
        <v>3984273.1828016001</v>
      </c>
      <c r="T1305" s="20">
        <v>20846380.3094754</v>
      </c>
      <c r="U1305" s="19">
        <v>8232453.3558333404</v>
      </c>
      <c r="V1305" s="21">
        <v>10474794.108944099</v>
      </c>
      <c r="W1305" s="20">
        <v>6944185.9854776403</v>
      </c>
      <c r="X1305" s="19">
        <v>5133259.6775230505</v>
      </c>
      <c r="Y1305" s="21">
        <v>21817527.160117202</v>
      </c>
      <c r="Z1305" s="20">
        <v>9064598.7398114894</v>
      </c>
      <c r="AA1305" s="19">
        <v>25454433.022376999</v>
      </c>
      <c r="AB1305" s="21">
        <v>3156968.5518475599</v>
      </c>
      <c r="AC1305" s="20">
        <v>14983197.065819999</v>
      </c>
      <c r="AD1305" s="19">
        <v>7183380.1979595404</v>
      </c>
      <c r="AE1305" s="21">
        <v>1346077.81099721</v>
      </c>
      <c r="AF1305" s="22">
        <v>184327081.72440702</v>
      </c>
    </row>
    <row r="1306" spans="1:32" x14ac:dyDescent="0.15">
      <c r="A1306" s="14" t="s">
        <v>2618</v>
      </c>
      <c r="B1306" s="14"/>
      <c r="C1306" s="14"/>
      <c r="D1306" s="14">
        <v>4</v>
      </c>
      <c r="E1306" s="14">
        <v>4</v>
      </c>
      <c r="F1306" s="16">
        <v>0.69581612044762398</v>
      </c>
      <c r="G1306" s="16">
        <v>0.64925324753964897</v>
      </c>
      <c r="H1306" s="16">
        <v>2.3898431930735602</v>
      </c>
      <c r="I1306" s="16">
        <v>0.15844629777827199</v>
      </c>
      <c r="J1306" s="14" t="s">
        <v>15</v>
      </c>
      <c r="K1306" s="14" t="s">
        <v>3</v>
      </c>
      <c r="L1306" s="14">
        <v>42205</v>
      </c>
      <c r="M1306" s="17" t="s">
        <v>2619</v>
      </c>
      <c r="N1306" s="18">
        <v>11780847.2814536</v>
      </c>
      <c r="O1306" s="19">
        <v>4396287.3099956904</v>
      </c>
      <c r="P1306" s="19">
        <v>3791646.94439168</v>
      </c>
      <c r="Q1306" s="20">
        <v>2982743.5305705001</v>
      </c>
      <c r="R1306" s="19">
        <v>13110800.070382601</v>
      </c>
      <c r="S1306" s="21">
        <v>5345400.7568235304</v>
      </c>
      <c r="T1306" s="20">
        <v>1094366.1609827799</v>
      </c>
      <c r="U1306" s="19">
        <v>1960986.6437518401</v>
      </c>
      <c r="V1306" s="21">
        <v>7517293.7107187696</v>
      </c>
      <c r="W1306" s="20">
        <v>8940295.1607357897</v>
      </c>
      <c r="X1306" s="19">
        <v>15082774.6779125</v>
      </c>
      <c r="Y1306" s="21">
        <v>1243897.4690809699</v>
      </c>
      <c r="Z1306" s="20">
        <v>10973223.8327106</v>
      </c>
      <c r="AA1306" s="19">
        <v>166547.834929328</v>
      </c>
      <c r="AB1306" s="21">
        <v>1492354.9583822601</v>
      </c>
      <c r="AC1306" s="20">
        <v>9678040.7896937001</v>
      </c>
      <c r="AD1306" s="19">
        <v>3561475.6657867599</v>
      </c>
      <c r="AE1306" s="21">
        <v>134060.77781169899</v>
      </c>
      <c r="AF1306" s="22">
        <v>103253043.57611459</v>
      </c>
    </row>
    <row r="1307" spans="1:32" x14ac:dyDescent="0.15">
      <c r="A1307" s="14" t="s">
        <v>2620</v>
      </c>
      <c r="B1307" s="14"/>
      <c r="C1307" s="14"/>
      <c r="D1307" s="14">
        <v>4</v>
      </c>
      <c r="E1307" s="14">
        <v>4</v>
      </c>
      <c r="F1307" s="16">
        <v>5.49091680473748E-2</v>
      </c>
      <c r="G1307" s="16">
        <v>0.63872391787497396</v>
      </c>
      <c r="H1307" s="16">
        <v>13.0517916078913</v>
      </c>
      <c r="I1307" s="16">
        <v>0.66371761506660398</v>
      </c>
      <c r="J1307" s="14" t="s">
        <v>15</v>
      </c>
      <c r="K1307" s="14" t="s">
        <v>43</v>
      </c>
      <c r="L1307" s="14">
        <v>18002</v>
      </c>
      <c r="M1307" s="17" t="s">
        <v>2621</v>
      </c>
      <c r="N1307" s="18">
        <v>1690516.7770736399</v>
      </c>
      <c r="O1307" s="19">
        <v>1675438.09383185</v>
      </c>
      <c r="P1307" s="19">
        <v>583307.33633585298</v>
      </c>
      <c r="Q1307" s="20">
        <v>3162922.5949366498</v>
      </c>
      <c r="R1307" s="19">
        <v>2474134.41770173</v>
      </c>
      <c r="S1307" s="21">
        <v>10354552.723988799</v>
      </c>
      <c r="T1307" s="20">
        <v>7953844.9737963397</v>
      </c>
      <c r="U1307" s="19">
        <v>4572448.6418338604</v>
      </c>
      <c r="V1307" s="21">
        <v>1052141.8912783801</v>
      </c>
      <c r="W1307" s="20">
        <v>12475755.1848878</v>
      </c>
      <c r="X1307" s="19">
        <v>3870346.6676807301</v>
      </c>
      <c r="Y1307" s="21">
        <v>34081185.766011402</v>
      </c>
      <c r="Z1307" s="20">
        <v>5196683.0542959198</v>
      </c>
      <c r="AA1307" s="19">
        <v>14974120.206436601</v>
      </c>
      <c r="AB1307" s="21">
        <v>3349322.5747757498</v>
      </c>
      <c r="AC1307" s="20">
        <v>1633388.1397310901</v>
      </c>
      <c r="AD1307" s="19">
        <v>2124858.1337755299</v>
      </c>
      <c r="AE1307" s="21">
        <v>105383.26744398101</v>
      </c>
      <c r="AF1307" s="22">
        <v>111330350.44581594</v>
      </c>
    </row>
    <row r="1308" spans="1:32" x14ac:dyDescent="0.15">
      <c r="A1308" s="14" t="s">
        <v>2622</v>
      </c>
      <c r="B1308" s="14"/>
      <c r="C1308" s="14"/>
      <c r="D1308" s="14">
        <v>5</v>
      </c>
      <c r="E1308" s="14">
        <v>4</v>
      </c>
      <c r="F1308" s="16">
        <v>0.78697326662443701</v>
      </c>
      <c r="G1308" s="16">
        <v>0.66176809227512801</v>
      </c>
      <c r="H1308" s="16">
        <v>2.36006482713004</v>
      </c>
      <c r="I1308" s="16">
        <v>0.13206212812759799</v>
      </c>
      <c r="J1308" s="14" t="s">
        <v>11</v>
      </c>
      <c r="K1308" s="14" t="s">
        <v>43</v>
      </c>
      <c r="L1308" s="14">
        <v>47657</v>
      </c>
      <c r="M1308" s="17" t="s">
        <v>2623</v>
      </c>
      <c r="N1308" s="18">
        <v>419180.227371988</v>
      </c>
      <c r="O1308" s="19">
        <v>687791.17887188203</v>
      </c>
      <c r="P1308" s="19">
        <v>430722.79315252899</v>
      </c>
      <c r="Q1308" s="20">
        <v>612700.71447308303</v>
      </c>
      <c r="R1308" s="19">
        <v>440733.33140748402</v>
      </c>
      <c r="S1308" s="21">
        <v>34029.176883394597</v>
      </c>
      <c r="T1308" s="20">
        <v>679090.81181036599</v>
      </c>
      <c r="U1308" s="19">
        <v>86093.942694499303</v>
      </c>
      <c r="V1308" s="21">
        <v>110621.028538219</v>
      </c>
      <c r="W1308" s="20">
        <v>72361.569393141996</v>
      </c>
      <c r="X1308" s="19">
        <v>477691.53300310299</v>
      </c>
      <c r="Y1308" s="21">
        <v>163787.39706751899</v>
      </c>
      <c r="Z1308" s="20">
        <v>1589972.6436715201</v>
      </c>
      <c r="AA1308" s="19">
        <v>6992.9433672581399</v>
      </c>
      <c r="AB1308" s="21">
        <v>53924.882506444897</v>
      </c>
      <c r="AC1308" s="20">
        <v>249357.79159802801</v>
      </c>
      <c r="AD1308" s="19">
        <v>235643.70647291699</v>
      </c>
      <c r="AE1308" s="21">
        <v>214509.14696196801</v>
      </c>
      <c r="AF1308" s="22">
        <v>6565204.8192453459</v>
      </c>
    </row>
    <row r="1309" spans="1:32" x14ac:dyDescent="0.15">
      <c r="A1309" s="14" t="s">
        <v>2624</v>
      </c>
      <c r="B1309" s="14"/>
      <c r="C1309" s="14"/>
      <c r="D1309" s="14">
        <v>4</v>
      </c>
      <c r="E1309" s="14">
        <v>4</v>
      </c>
      <c r="F1309" s="16">
        <v>0.30233546446915299</v>
      </c>
      <c r="G1309" s="16">
        <v>0.63872391787497396</v>
      </c>
      <c r="H1309" s="16">
        <v>12.841721291949501</v>
      </c>
      <c r="I1309" s="16">
        <v>0.32779853233239797</v>
      </c>
      <c r="J1309" s="14" t="s">
        <v>43</v>
      </c>
      <c r="K1309" s="14" t="s">
        <v>2</v>
      </c>
      <c r="L1309" s="14">
        <v>10076</v>
      </c>
      <c r="M1309" s="17" t="s">
        <v>2625</v>
      </c>
      <c r="N1309" s="18">
        <v>2283331.2250437499</v>
      </c>
      <c r="O1309" s="19">
        <v>649451.05725100799</v>
      </c>
      <c r="P1309" s="19">
        <v>426067.17504580301</v>
      </c>
      <c r="Q1309" s="20">
        <v>1325661.2267296601</v>
      </c>
      <c r="R1309" s="19">
        <v>1691489.1186915301</v>
      </c>
      <c r="S1309" s="21">
        <v>9404985.4325731304</v>
      </c>
      <c r="T1309" s="20">
        <v>364046.23473665799</v>
      </c>
      <c r="U1309" s="19">
        <v>3089117.8630864001</v>
      </c>
      <c r="V1309" s="21">
        <v>4396670.5188343097</v>
      </c>
      <c r="W1309" s="20">
        <v>3227712.7091914802</v>
      </c>
      <c r="X1309" s="19">
        <v>134909.991092607</v>
      </c>
      <c r="Y1309" s="21">
        <v>183829.78918356</v>
      </c>
      <c r="Z1309" s="20">
        <v>386353.79622826102</v>
      </c>
      <c r="AA1309" s="19">
        <v>4099071.526877</v>
      </c>
      <c r="AB1309" s="21">
        <v>859584.292664345</v>
      </c>
      <c r="AC1309" s="20">
        <v>3799557.0370712401</v>
      </c>
      <c r="AD1309" s="19">
        <v>1411052.67227735</v>
      </c>
      <c r="AE1309" s="21">
        <v>37922798.883434698</v>
      </c>
      <c r="AF1309" s="22">
        <v>75655690.550012797</v>
      </c>
    </row>
    <row r="1310" spans="1:32" x14ac:dyDescent="0.15">
      <c r="A1310" s="14" t="s">
        <v>2626</v>
      </c>
      <c r="B1310" s="14"/>
      <c r="C1310" s="14"/>
      <c r="D1310" s="14">
        <v>5</v>
      </c>
      <c r="E1310" s="14">
        <v>4</v>
      </c>
      <c r="F1310" s="16">
        <v>0.24548489965360801</v>
      </c>
      <c r="G1310" s="16">
        <v>0.63872391787497396</v>
      </c>
      <c r="H1310" s="16">
        <v>14.0381443857697</v>
      </c>
      <c r="I1310" s="16">
        <v>0.37040395843556001</v>
      </c>
      <c r="J1310" s="14" t="s">
        <v>11</v>
      </c>
      <c r="K1310" s="14" t="s">
        <v>15</v>
      </c>
      <c r="L1310" s="14">
        <v>61509</v>
      </c>
      <c r="M1310" s="17" t="s">
        <v>2627</v>
      </c>
      <c r="N1310" s="18">
        <v>14969.2478806049</v>
      </c>
      <c r="O1310" s="19">
        <v>95120.507879833705</v>
      </c>
      <c r="P1310" s="19">
        <v>0</v>
      </c>
      <c r="Q1310" s="20">
        <v>225864.14335718099</v>
      </c>
      <c r="R1310" s="19">
        <v>415043.00777692097</v>
      </c>
      <c r="S1310" s="21">
        <v>486334.722148776</v>
      </c>
      <c r="T1310" s="20">
        <v>220458.59195968899</v>
      </c>
      <c r="U1310" s="19">
        <v>89411.847479587901</v>
      </c>
      <c r="V1310" s="21">
        <v>13105.1122720359</v>
      </c>
      <c r="W1310" s="20">
        <v>2809.7209748261298</v>
      </c>
      <c r="X1310" s="19">
        <v>62873.004320571403</v>
      </c>
      <c r="Y1310" s="21">
        <v>27827.814396387199</v>
      </c>
      <c r="Z1310" s="20">
        <v>149567.538373741</v>
      </c>
      <c r="AA1310" s="19">
        <v>1007278.5312903899</v>
      </c>
      <c r="AB1310" s="21">
        <v>155868.38812039499</v>
      </c>
      <c r="AC1310" s="20">
        <v>1784.2007861207001</v>
      </c>
      <c r="AD1310" s="19">
        <v>102466.096166677</v>
      </c>
      <c r="AE1310" s="21">
        <v>235385.76031782001</v>
      </c>
      <c r="AF1310" s="22">
        <v>3306168.2355015581</v>
      </c>
    </row>
    <row r="1311" spans="1:32" x14ac:dyDescent="0.15">
      <c r="A1311" s="14" t="s">
        <v>2628</v>
      </c>
      <c r="B1311" s="14"/>
      <c r="C1311" s="14"/>
      <c r="D1311" s="14">
        <v>5</v>
      </c>
      <c r="E1311" s="14">
        <v>4</v>
      </c>
      <c r="F1311" s="16">
        <v>0.89292985666706803</v>
      </c>
      <c r="G1311" s="16">
        <v>0.676956393121669</v>
      </c>
      <c r="H1311" s="16">
        <v>3.3581169082415898</v>
      </c>
      <c r="I1311" s="16">
        <v>0.101996539878357</v>
      </c>
      <c r="J1311" s="14" t="s">
        <v>15</v>
      </c>
      <c r="K1311" s="14" t="s">
        <v>11</v>
      </c>
      <c r="L1311" s="14">
        <v>35991</v>
      </c>
      <c r="M1311" s="17" t="s">
        <v>2629</v>
      </c>
      <c r="N1311" s="18">
        <v>952277.34087113</v>
      </c>
      <c r="O1311" s="19">
        <v>1494032.79494723</v>
      </c>
      <c r="P1311" s="19">
        <v>41108.704532374497</v>
      </c>
      <c r="Q1311" s="20">
        <v>1231029.30658611</v>
      </c>
      <c r="R1311" s="19">
        <v>354446.40336107201</v>
      </c>
      <c r="S1311" s="21">
        <v>496235.74976053601</v>
      </c>
      <c r="T1311" s="20">
        <v>119251.723946076</v>
      </c>
      <c r="U1311" s="19">
        <v>1355574.26462551</v>
      </c>
      <c r="V1311" s="21">
        <v>1188053.77089076</v>
      </c>
      <c r="W1311" s="20">
        <v>856970.61767033499</v>
      </c>
      <c r="X1311" s="19">
        <v>2887738.1021124101</v>
      </c>
      <c r="Y1311" s="21">
        <v>311419.03355490201</v>
      </c>
      <c r="Z1311" s="20">
        <v>977313.04976091499</v>
      </c>
      <c r="AA1311" s="19">
        <v>84684.972323222595</v>
      </c>
      <c r="AB1311" s="21">
        <v>145859.79352168</v>
      </c>
      <c r="AC1311" s="20">
        <v>1814420.7368682199</v>
      </c>
      <c r="AD1311" s="19">
        <v>800043.65702483198</v>
      </c>
      <c r="AE1311" s="21">
        <v>11287.4270046126</v>
      </c>
      <c r="AF1311" s="22">
        <v>15121747.449361928</v>
      </c>
    </row>
    <row r="1312" spans="1:32" x14ac:dyDescent="0.15">
      <c r="A1312" s="14" t="s">
        <v>2630</v>
      </c>
      <c r="B1312" s="14"/>
      <c r="C1312" s="14"/>
      <c r="D1312" s="14">
        <v>6</v>
      </c>
      <c r="E1312" s="14">
        <v>4</v>
      </c>
      <c r="F1312" s="16">
        <v>0.61235609164527005</v>
      </c>
      <c r="G1312" s="16">
        <v>0.64058412163363998</v>
      </c>
      <c r="H1312" s="16">
        <v>81.099987617188603</v>
      </c>
      <c r="I1312" s="16">
        <v>0.184765580739399</v>
      </c>
      <c r="J1312" s="14" t="s">
        <v>11</v>
      </c>
      <c r="K1312" s="14" t="s">
        <v>2</v>
      </c>
      <c r="L1312" s="14">
        <v>16859</v>
      </c>
      <c r="M1312" s="17" t="s">
        <v>2631</v>
      </c>
      <c r="N1312" s="18">
        <v>471164.67116552498</v>
      </c>
      <c r="O1312" s="19">
        <v>467191.810545846</v>
      </c>
      <c r="P1312" s="19">
        <v>943488.93672489806</v>
      </c>
      <c r="Q1312" s="20">
        <v>1009742.06554601</v>
      </c>
      <c r="R1312" s="19">
        <v>5855335.6005966896</v>
      </c>
      <c r="S1312" s="21">
        <v>1044388.49576529</v>
      </c>
      <c r="T1312" s="20">
        <v>2143986.8540201802</v>
      </c>
      <c r="U1312" s="19">
        <v>759646.08157172101</v>
      </c>
      <c r="V1312" s="21">
        <v>537950.27314823098</v>
      </c>
      <c r="W1312" s="20">
        <v>335995.20448027202</v>
      </c>
      <c r="X1312" s="19">
        <v>572337.32680926705</v>
      </c>
      <c r="Y1312" s="21">
        <v>1877946.8391004</v>
      </c>
      <c r="Z1312" s="20">
        <v>407523.11782195198</v>
      </c>
      <c r="AA1312" s="19">
        <v>1342741.1615257999</v>
      </c>
      <c r="AB1312" s="21">
        <v>150867375.853297</v>
      </c>
      <c r="AC1312" s="20">
        <v>2153877.4070345401</v>
      </c>
      <c r="AD1312" s="19">
        <v>1224502.35475982</v>
      </c>
      <c r="AE1312" s="21">
        <v>153132.38813245</v>
      </c>
      <c r="AF1312" s="22">
        <v>172168326.4420459</v>
      </c>
    </row>
    <row r="1313" spans="1:32" x14ac:dyDescent="0.15">
      <c r="A1313" s="14" t="s">
        <v>2632</v>
      </c>
      <c r="B1313" s="14"/>
      <c r="C1313" s="14"/>
      <c r="D1313" s="14">
        <v>4</v>
      </c>
      <c r="E1313" s="14">
        <v>4</v>
      </c>
      <c r="F1313" s="16">
        <v>0.53799273073116805</v>
      </c>
      <c r="G1313" s="16">
        <v>0.63872391787497396</v>
      </c>
      <c r="H1313" s="16">
        <v>3.5733126377816999</v>
      </c>
      <c r="I1313" s="16">
        <v>0.21101505960858899</v>
      </c>
      <c r="J1313" s="14" t="s">
        <v>11</v>
      </c>
      <c r="K1313" s="14" t="s">
        <v>2</v>
      </c>
      <c r="L1313" s="14">
        <v>27333</v>
      </c>
      <c r="M1313" s="17" t="s">
        <v>2633</v>
      </c>
      <c r="N1313" s="18">
        <v>853216.797459019</v>
      </c>
      <c r="O1313" s="19">
        <v>1857587.88176217</v>
      </c>
      <c r="P1313" s="19">
        <v>473147.47639585298</v>
      </c>
      <c r="Q1313" s="20">
        <v>2042101.80900945</v>
      </c>
      <c r="R1313" s="19">
        <v>980703.04121368704</v>
      </c>
      <c r="S1313" s="21">
        <v>2491221.91063355</v>
      </c>
      <c r="T1313" s="20">
        <v>4891974.6855747998</v>
      </c>
      <c r="U1313" s="19">
        <v>2320189.7025616001</v>
      </c>
      <c r="V1313" s="21">
        <v>1692427.7373414901</v>
      </c>
      <c r="W1313" s="20">
        <v>1732110.97830549</v>
      </c>
      <c r="X1313" s="19">
        <v>1693707.0763743501</v>
      </c>
      <c r="Y1313" s="21">
        <v>5035369.1786269899</v>
      </c>
      <c r="Z1313" s="20">
        <v>7332981.8606118998</v>
      </c>
      <c r="AA1313" s="19">
        <v>3626984.9477986102</v>
      </c>
      <c r="AB1313" s="21">
        <v>417289.66734817298</v>
      </c>
      <c r="AC1313" s="20">
        <v>978776.109397077</v>
      </c>
      <c r="AD1313" s="19">
        <v>1559023.6382162599</v>
      </c>
      <c r="AE1313" s="21">
        <v>1421053.96773004</v>
      </c>
      <c r="AF1313" s="22">
        <v>41399868.466360509</v>
      </c>
    </row>
    <row r="1314" spans="1:32" x14ac:dyDescent="0.15">
      <c r="A1314" s="14" t="s">
        <v>2634</v>
      </c>
      <c r="B1314" s="14"/>
      <c r="C1314" s="14"/>
      <c r="D1314" s="14">
        <v>6</v>
      </c>
      <c r="E1314" s="14">
        <v>4</v>
      </c>
      <c r="F1314" s="16">
        <v>0.23179521095647401</v>
      </c>
      <c r="G1314" s="16">
        <v>0.63872391787497396</v>
      </c>
      <c r="H1314" s="16">
        <v>10.6154592018783</v>
      </c>
      <c r="I1314" s="16">
        <v>0.38215769809632</v>
      </c>
      <c r="J1314" s="14" t="s">
        <v>15</v>
      </c>
      <c r="K1314" s="14" t="s">
        <v>11</v>
      </c>
      <c r="L1314" s="14">
        <v>19372</v>
      </c>
      <c r="M1314" s="17" t="s">
        <v>2635</v>
      </c>
      <c r="N1314" s="18">
        <v>2998744.8126524501</v>
      </c>
      <c r="O1314" s="19">
        <v>8543286.7188487407</v>
      </c>
      <c r="P1314" s="19">
        <v>13399191.9131382</v>
      </c>
      <c r="Q1314" s="20">
        <v>4961468.7147400901</v>
      </c>
      <c r="R1314" s="19">
        <v>262843.66205367498</v>
      </c>
      <c r="S1314" s="21">
        <v>3695979.5102734002</v>
      </c>
      <c r="T1314" s="20">
        <v>7826956.7005752996</v>
      </c>
      <c r="U1314" s="19">
        <v>4431608.3524471801</v>
      </c>
      <c r="V1314" s="21">
        <v>3748146.9640053101</v>
      </c>
      <c r="W1314" s="20">
        <v>8246323.6184252696</v>
      </c>
      <c r="X1314" s="19">
        <v>6065590.4311321899</v>
      </c>
      <c r="Y1314" s="21">
        <v>21906860.721622299</v>
      </c>
      <c r="Z1314" s="20">
        <v>2926327.5502673802</v>
      </c>
      <c r="AA1314" s="19">
        <v>349923.33673120302</v>
      </c>
      <c r="AB1314" s="21">
        <v>135638.70556573899</v>
      </c>
      <c r="AC1314" s="20">
        <v>11342714.019924801</v>
      </c>
      <c r="AD1314" s="19">
        <v>5999236.2751938105</v>
      </c>
      <c r="AE1314" s="21">
        <v>68767.453038651103</v>
      </c>
      <c r="AF1314" s="22">
        <v>106909609.46063571</v>
      </c>
    </row>
    <row r="1315" spans="1:32" x14ac:dyDescent="0.15">
      <c r="A1315" s="14" t="s">
        <v>2636</v>
      </c>
      <c r="B1315" s="14"/>
      <c r="C1315" s="14"/>
      <c r="D1315" s="14">
        <v>6</v>
      </c>
      <c r="E1315" s="14">
        <v>4</v>
      </c>
      <c r="F1315" s="16">
        <v>0.69117481065304898</v>
      </c>
      <c r="G1315" s="16">
        <v>0.64925324753964897</v>
      </c>
      <c r="H1315" s="16">
        <v>2.8603435075669998</v>
      </c>
      <c r="I1315" s="16">
        <v>0.15984338579115301</v>
      </c>
      <c r="J1315" s="14" t="s">
        <v>15</v>
      </c>
      <c r="K1315" s="14" t="s">
        <v>43</v>
      </c>
      <c r="L1315" s="14">
        <v>69788</v>
      </c>
      <c r="M1315" s="17" t="s">
        <v>2637</v>
      </c>
      <c r="N1315" s="18">
        <v>145080.980161154</v>
      </c>
      <c r="O1315" s="19">
        <v>150485.77051879599</v>
      </c>
      <c r="P1315" s="19">
        <v>275020.13968779403</v>
      </c>
      <c r="Q1315" s="20">
        <v>355540.94589533302</v>
      </c>
      <c r="R1315" s="19">
        <v>21404.945557123501</v>
      </c>
      <c r="S1315" s="21">
        <v>213352.14903102099</v>
      </c>
      <c r="T1315" s="20">
        <v>14770.599243348101</v>
      </c>
      <c r="U1315" s="19">
        <v>346819.62940095901</v>
      </c>
      <c r="V1315" s="21">
        <v>43314.048176596698</v>
      </c>
      <c r="W1315" s="20">
        <v>440415.18334133498</v>
      </c>
      <c r="X1315" s="19">
        <v>344372.589085104</v>
      </c>
      <c r="Y1315" s="21">
        <v>117281.14339442601</v>
      </c>
      <c r="Z1315" s="20">
        <v>372280.49900436401</v>
      </c>
      <c r="AA1315" s="19">
        <v>202835.812330038</v>
      </c>
      <c r="AB1315" s="21">
        <v>28587.945971683599</v>
      </c>
      <c r="AC1315" s="20">
        <v>87990.717290167304</v>
      </c>
      <c r="AD1315" s="19">
        <v>171840.89261034899</v>
      </c>
      <c r="AE1315" s="21">
        <v>55539.223509686002</v>
      </c>
      <c r="AF1315" s="22">
        <v>3386933.2142092781</v>
      </c>
    </row>
    <row r="1316" spans="1:32" x14ac:dyDescent="0.15">
      <c r="A1316" s="14" t="s">
        <v>2638</v>
      </c>
      <c r="B1316" s="14"/>
      <c r="C1316" s="14"/>
      <c r="D1316" s="14">
        <v>6</v>
      </c>
      <c r="E1316" s="14">
        <v>4</v>
      </c>
      <c r="F1316" s="16">
        <v>0.13413760540890901</v>
      </c>
      <c r="G1316" s="16">
        <v>0.63872391787497396</v>
      </c>
      <c r="H1316" s="16">
        <v>30.185636232333302</v>
      </c>
      <c r="I1316" s="16">
        <v>0.493524923780294</v>
      </c>
      <c r="J1316" s="14" t="s">
        <v>11</v>
      </c>
      <c r="K1316" s="14" t="s">
        <v>43</v>
      </c>
      <c r="L1316" s="14">
        <v>22796</v>
      </c>
      <c r="M1316" s="17" t="s">
        <v>2639</v>
      </c>
      <c r="N1316" s="18">
        <v>278742.29344188998</v>
      </c>
      <c r="O1316" s="19">
        <v>1991480.0150273901</v>
      </c>
      <c r="P1316" s="19">
        <v>1628141.3531217</v>
      </c>
      <c r="Q1316" s="20">
        <v>2267565.3387428299</v>
      </c>
      <c r="R1316" s="19">
        <v>9991992.4625193793</v>
      </c>
      <c r="S1316" s="21">
        <v>8242273.68281125</v>
      </c>
      <c r="T1316" s="20">
        <v>3457428.4573831698</v>
      </c>
      <c r="U1316" s="19">
        <v>1626166.6404359899</v>
      </c>
      <c r="V1316" s="21">
        <v>2469059.2361916001</v>
      </c>
      <c r="W1316" s="20">
        <v>5092282.7832216397</v>
      </c>
      <c r="X1316" s="19">
        <v>5152102.1850031801</v>
      </c>
      <c r="Y1316" s="21">
        <v>1138230.13999092</v>
      </c>
      <c r="Z1316" s="20">
        <v>25710594.730070502</v>
      </c>
      <c r="AA1316" s="19">
        <v>51739190.541014701</v>
      </c>
      <c r="AB1316" s="21">
        <v>803430.94294179499</v>
      </c>
      <c r="AC1316" s="20">
        <v>1391873.1558841099</v>
      </c>
      <c r="AD1316" s="19">
        <v>1171953.2614181901</v>
      </c>
      <c r="AE1316" s="21">
        <v>28572.683108449299</v>
      </c>
      <c r="AF1316" s="22">
        <v>124181079.90232868</v>
      </c>
    </row>
    <row r="1317" spans="1:32" x14ac:dyDescent="0.15">
      <c r="A1317" s="14" t="s">
        <v>2640</v>
      </c>
      <c r="B1317" s="14"/>
      <c r="C1317" s="14"/>
      <c r="D1317" s="14">
        <v>6</v>
      </c>
      <c r="E1317" s="14">
        <v>4</v>
      </c>
      <c r="F1317" s="16">
        <v>0.24581935611883399</v>
      </c>
      <c r="G1317" s="16">
        <v>0.63872391787497396</v>
      </c>
      <c r="H1317" s="16">
        <v>8.4632416992402693</v>
      </c>
      <c r="I1317" s="16">
        <v>0.37012510852476799</v>
      </c>
      <c r="J1317" s="14" t="s">
        <v>11</v>
      </c>
      <c r="K1317" s="14" t="s">
        <v>2</v>
      </c>
      <c r="L1317" s="14">
        <v>19120</v>
      </c>
      <c r="M1317" s="17" t="s">
        <v>2641</v>
      </c>
      <c r="N1317" s="18">
        <v>2963868.1933102501</v>
      </c>
      <c r="O1317" s="19">
        <v>2648945.2839290099</v>
      </c>
      <c r="P1317" s="19">
        <v>943684.89159783104</v>
      </c>
      <c r="Q1317" s="20">
        <v>3060145.7512387699</v>
      </c>
      <c r="R1317" s="19">
        <v>5605484.3033885397</v>
      </c>
      <c r="S1317" s="21">
        <v>5602614.7761625303</v>
      </c>
      <c r="T1317" s="20">
        <v>23948877.171607502</v>
      </c>
      <c r="U1317" s="19">
        <v>5837484.8661684003</v>
      </c>
      <c r="V1317" s="21">
        <v>893063.80785815301</v>
      </c>
      <c r="W1317" s="20">
        <v>5894306.7598786401</v>
      </c>
      <c r="X1317" s="19">
        <v>6090643.0609365199</v>
      </c>
      <c r="Y1317" s="21">
        <v>12203660.0776006</v>
      </c>
      <c r="Z1317" s="20">
        <v>39251440.251230001</v>
      </c>
      <c r="AA1317" s="19">
        <v>5997988.5658057397</v>
      </c>
      <c r="AB1317" s="21">
        <v>10239801.5791071</v>
      </c>
      <c r="AC1317" s="20">
        <v>6382909.6920544496</v>
      </c>
      <c r="AD1317" s="19">
        <v>3485198.16729439</v>
      </c>
      <c r="AE1317" s="21">
        <v>440264.80895572499</v>
      </c>
      <c r="AF1317" s="22">
        <v>141490382.00812414</v>
      </c>
    </row>
    <row r="1318" spans="1:32" x14ac:dyDescent="0.15">
      <c r="A1318" s="14" t="s">
        <v>2642</v>
      </c>
      <c r="B1318" s="14"/>
      <c r="C1318" s="14"/>
      <c r="D1318" s="14">
        <v>5</v>
      </c>
      <c r="E1318" s="14">
        <v>4</v>
      </c>
      <c r="F1318" s="16">
        <v>0.40841060075438002</v>
      </c>
      <c r="G1318" s="16">
        <v>0.63872391787497396</v>
      </c>
      <c r="H1318" s="16">
        <v>20.414408779378601</v>
      </c>
      <c r="I1318" s="16">
        <v>0.26666563968523899</v>
      </c>
      <c r="J1318" s="14" t="s">
        <v>15</v>
      </c>
      <c r="K1318" s="14" t="s">
        <v>2</v>
      </c>
      <c r="L1318" s="14">
        <v>41638</v>
      </c>
      <c r="M1318" s="17" t="s">
        <v>2643</v>
      </c>
      <c r="N1318" s="18">
        <v>1884483.8430741299</v>
      </c>
      <c r="O1318" s="19">
        <v>616058.91899147094</v>
      </c>
      <c r="P1318" s="19">
        <v>103426.15075298199</v>
      </c>
      <c r="Q1318" s="20">
        <v>5410779.5638958197</v>
      </c>
      <c r="R1318" s="19">
        <v>833534.400713037</v>
      </c>
      <c r="S1318" s="21">
        <v>630152.58356196503</v>
      </c>
      <c r="T1318" s="20">
        <v>10158501.483730299</v>
      </c>
      <c r="U1318" s="19">
        <v>340943.07174672798</v>
      </c>
      <c r="V1318" s="21">
        <v>2270545.1331937201</v>
      </c>
      <c r="W1318" s="20">
        <v>2573519.5056043998</v>
      </c>
      <c r="X1318" s="19">
        <v>7793547.34293787</v>
      </c>
      <c r="Y1318" s="21">
        <v>42791418.9865302</v>
      </c>
      <c r="Z1318" s="20">
        <v>10370434.002455899</v>
      </c>
      <c r="AA1318" s="19">
        <v>410517.65827807499</v>
      </c>
      <c r="AB1318" s="21">
        <v>377057.17564665899</v>
      </c>
      <c r="AC1318" s="20">
        <v>1344759.68267955</v>
      </c>
      <c r="AD1318" s="19">
        <v>6005826.4232197804</v>
      </c>
      <c r="AE1318" s="21">
        <v>93573.772938810696</v>
      </c>
      <c r="AF1318" s="22">
        <v>94009079.699951425</v>
      </c>
    </row>
    <row r="1319" spans="1:32" x14ac:dyDescent="0.15">
      <c r="A1319" s="14" t="s">
        <v>2644</v>
      </c>
      <c r="B1319" s="14"/>
      <c r="C1319" s="14"/>
      <c r="D1319" s="14">
        <v>5</v>
      </c>
      <c r="E1319" s="14">
        <v>4</v>
      </c>
      <c r="F1319" s="16">
        <v>0.64818171261334001</v>
      </c>
      <c r="G1319" s="16">
        <v>0.64203584148377202</v>
      </c>
      <c r="H1319" s="16">
        <v>10.826139391969599</v>
      </c>
      <c r="I1319" s="16">
        <v>0.17313183755864101</v>
      </c>
      <c r="J1319" s="14" t="s">
        <v>15</v>
      </c>
      <c r="K1319" s="14" t="s">
        <v>3</v>
      </c>
      <c r="L1319" s="14">
        <v>58397</v>
      </c>
      <c r="M1319" s="17" t="s">
        <v>2645</v>
      </c>
      <c r="N1319" s="18">
        <v>1506368.33699515</v>
      </c>
      <c r="O1319" s="19">
        <v>2493743.2965056798</v>
      </c>
      <c r="P1319" s="19">
        <v>29438.468694976898</v>
      </c>
      <c r="Q1319" s="20">
        <v>2279864.8234033599</v>
      </c>
      <c r="R1319" s="19">
        <v>950910.25604073703</v>
      </c>
      <c r="S1319" s="21">
        <v>939296.56659746403</v>
      </c>
      <c r="T1319" s="20">
        <v>33321.516851774402</v>
      </c>
      <c r="U1319" s="19">
        <v>1393961.5221631799</v>
      </c>
      <c r="V1319" s="21">
        <v>747334.39833838097</v>
      </c>
      <c r="W1319" s="20">
        <v>835196.61191520805</v>
      </c>
      <c r="X1319" s="19">
        <v>22246977.0850248</v>
      </c>
      <c r="Y1319" s="21">
        <v>460537.80405494297</v>
      </c>
      <c r="Z1319" s="20">
        <v>423456.20867230598</v>
      </c>
      <c r="AA1319" s="19">
        <v>249894.38474090799</v>
      </c>
      <c r="AB1319" s="21">
        <v>4091508.2408062699</v>
      </c>
      <c r="AC1319" s="20">
        <v>2286297.2829105798</v>
      </c>
      <c r="AD1319" s="19">
        <v>1199250.2202517299</v>
      </c>
      <c r="AE1319" s="21">
        <v>5716441.6565985698</v>
      </c>
      <c r="AF1319" s="22">
        <v>47883798.68056602</v>
      </c>
    </row>
    <row r="1320" spans="1:32" x14ac:dyDescent="0.15">
      <c r="A1320" s="14" t="s">
        <v>2646</v>
      </c>
      <c r="B1320" s="14"/>
      <c r="C1320" s="14"/>
      <c r="D1320" s="14">
        <v>5</v>
      </c>
      <c r="E1320" s="14">
        <v>4</v>
      </c>
      <c r="F1320" s="16">
        <v>0.604822611018621</v>
      </c>
      <c r="G1320" s="16">
        <v>0.64058412163363998</v>
      </c>
      <c r="H1320" s="16">
        <v>5.47224997967023</v>
      </c>
      <c r="I1320" s="16">
        <v>0.187286988853409</v>
      </c>
      <c r="J1320" s="14" t="s">
        <v>11</v>
      </c>
      <c r="K1320" s="14" t="s">
        <v>43</v>
      </c>
      <c r="L1320" s="14">
        <v>29669</v>
      </c>
      <c r="M1320" s="17" t="s">
        <v>2647</v>
      </c>
      <c r="N1320" s="18">
        <v>1155200.88493523</v>
      </c>
      <c r="O1320" s="19">
        <v>3982167.1182983001</v>
      </c>
      <c r="P1320" s="19">
        <v>8555384.0119018406</v>
      </c>
      <c r="Q1320" s="20">
        <v>8027862.3253463199</v>
      </c>
      <c r="R1320" s="19">
        <v>3165072.5322276698</v>
      </c>
      <c r="S1320" s="21">
        <v>11273040.6239035</v>
      </c>
      <c r="T1320" s="20">
        <v>8088269.1497742701</v>
      </c>
      <c r="U1320" s="19">
        <v>7863308.2619350702</v>
      </c>
      <c r="V1320" s="21">
        <v>2326687.8377628699</v>
      </c>
      <c r="W1320" s="20">
        <v>3450579.7811044399</v>
      </c>
      <c r="X1320" s="19">
        <v>7493083.2639641901</v>
      </c>
      <c r="Y1320" s="21">
        <v>7522469.4378520101</v>
      </c>
      <c r="Z1320" s="20">
        <v>8647426.4239057805</v>
      </c>
      <c r="AA1320" s="19">
        <v>50222736.788088098</v>
      </c>
      <c r="AB1320" s="21">
        <v>2104791.53624437</v>
      </c>
      <c r="AC1320" s="20">
        <v>4164774.9735306501</v>
      </c>
      <c r="AD1320" s="19">
        <v>6755166.7887125798</v>
      </c>
      <c r="AE1320" s="21">
        <v>222633.042410102</v>
      </c>
      <c r="AF1320" s="22">
        <v>145020654.78189731</v>
      </c>
    </row>
    <row r="1321" spans="1:32" x14ac:dyDescent="0.15">
      <c r="A1321" s="14" t="s">
        <v>2648</v>
      </c>
      <c r="B1321" s="14"/>
      <c r="C1321" s="14"/>
      <c r="D1321" s="14">
        <v>5</v>
      </c>
      <c r="E1321" s="14">
        <v>4</v>
      </c>
      <c r="F1321" s="16">
        <v>0.60401857586353702</v>
      </c>
      <c r="G1321" s="16">
        <v>0.64058412163363998</v>
      </c>
      <c r="H1321" s="16">
        <v>40.261329872790498</v>
      </c>
      <c r="I1321" s="16">
        <v>0.18755774657722399</v>
      </c>
      <c r="J1321" s="14" t="s">
        <v>3</v>
      </c>
      <c r="K1321" s="14" t="s">
        <v>7</v>
      </c>
      <c r="L1321" s="14">
        <v>33326</v>
      </c>
      <c r="M1321" s="17" t="s">
        <v>2649</v>
      </c>
      <c r="N1321" s="18">
        <v>398029.65754797199</v>
      </c>
      <c r="O1321" s="19">
        <v>344742.06567449297</v>
      </c>
      <c r="P1321" s="19">
        <v>3852796.0192012801</v>
      </c>
      <c r="Q1321" s="20">
        <v>148265.780412625</v>
      </c>
      <c r="R1321" s="19">
        <v>412377.60748173902</v>
      </c>
      <c r="S1321" s="21">
        <v>85060.523677025398</v>
      </c>
      <c r="T1321" s="20">
        <v>25461715.118560102</v>
      </c>
      <c r="U1321" s="19">
        <v>281425.53548288398</v>
      </c>
      <c r="V1321" s="21">
        <v>253757.529883835</v>
      </c>
      <c r="W1321" s="20">
        <v>166616.106821494</v>
      </c>
      <c r="X1321" s="19">
        <v>277038.10055983497</v>
      </c>
      <c r="Y1321" s="21">
        <v>687165.76719986403</v>
      </c>
      <c r="Z1321" s="20">
        <v>1318932.18827648</v>
      </c>
      <c r="AA1321" s="19">
        <v>195294.284249761</v>
      </c>
      <c r="AB1321" s="21">
        <v>1474695.9809495599</v>
      </c>
      <c r="AC1321" s="20">
        <v>1133995.3883368401</v>
      </c>
      <c r="AD1321" s="19">
        <v>159104.56691176299</v>
      </c>
      <c r="AE1321" s="21">
        <v>424799.03000246699</v>
      </c>
      <c r="AF1321" s="22">
        <v>37075811.251230009</v>
      </c>
    </row>
    <row r="1322" spans="1:32" x14ac:dyDescent="0.15">
      <c r="A1322" s="14" t="s">
        <v>2650</v>
      </c>
      <c r="B1322" s="14"/>
      <c r="C1322" s="14"/>
      <c r="D1322" s="14">
        <v>5</v>
      </c>
      <c r="E1322" s="14">
        <v>4</v>
      </c>
      <c r="F1322" s="16">
        <v>0.120772614526913</v>
      </c>
      <c r="G1322" s="16">
        <v>0.63872391787497396</v>
      </c>
      <c r="H1322" s="16">
        <v>15.7196023881044</v>
      </c>
      <c r="I1322" s="16">
        <v>0.51453404835695604</v>
      </c>
      <c r="J1322" s="14" t="s">
        <v>11</v>
      </c>
      <c r="K1322" s="14" t="s">
        <v>15</v>
      </c>
      <c r="L1322" s="14">
        <v>40159</v>
      </c>
      <c r="M1322" s="17" t="s">
        <v>2651</v>
      </c>
      <c r="N1322" s="18">
        <v>60276.325581441</v>
      </c>
      <c r="O1322" s="19">
        <v>1527239.7076795399</v>
      </c>
      <c r="P1322" s="19">
        <v>794090.53260075499</v>
      </c>
      <c r="Q1322" s="20">
        <v>2767748.63080147</v>
      </c>
      <c r="R1322" s="19">
        <v>3704793.4290423999</v>
      </c>
      <c r="S1322" s="21">
        <v>5241185.1810099501</v>
      </c>
      <c r="T1322" s="20">
        <v>1355038.2616040299</v>
      </c>
      <c r="U1322" s="19">
        <v>4854807.9768489003</v>
      </c>
      <c r="V1322" s="21">
        <v>1281836.53735907</v>
      </c>
      <c r="W1322" s="20">
        <v>436377.53655916598</v>
      </c>
      <c r="X1322" s="19">
        <v>578530.16242854798</v>
      </c>
      <c r="Y1322" s="21">
        <v>66785.046274346707</v>
      </c>
      <c r="Z1322" s="20">
        <v>2362850.9542085198</v>
      </c>
      <c r="AA1322" s="19">
        <v>13792682.9202633</v>
      </c>
      <c r="AB1322" s="21">
        <v>848245.98714497802</v>
      </c>
      <c r="AC1322" s="20">
        <v>200185.155763079</v>
      </c>
      <c r="AD1322" s="19">
        <v>1925917.5267422199</v>
      </c>
      <c r="AE1322" s="21">
        <v>4937142.80194603</v>
      </c>
      <c r="AF1322" s="22">
        <v>46735734.673857741</v>
      </c>
    </row>
    <row r="1323" spans="1:32" x14ac:dyDescent="0.15">
      <c r="A1323" s="14" t="s">
        <v>2652</v>
      </c>
      <c r="B1323" s="14"/>
      <c r="C1323" s="14"/>
      <c r="D1323" s="14">
        <v>5</v>
      </c>
      <c r="E1323" s="14">
        <v>4</v>
      </c>
      <c r="F1323" s="16">
        <v>0.40486232025492003</v>
      </c>
      <c r="G1323" s="16">
        <v>0.63872391787497396</v>
      </c>
      <c r="H1323" s="16">
        <v>19.718385395868101</v>
      </c>
      <c r="I1323" s="16">
        <v>0.268431829924207</v>
      </c>
      <c r="J1323" s="14" t="s">
        <v>11</v>
      </c>
      <c r="K1323" s="14" t="s">
        <v>43</v>
      </c>
      <c r="L1323" s="14">
        <v>34623</v>
      </c>
      <c r="M1323" s="17" t="s">
        <v>2653</v>
      </c>
      <c r="N1323" s="18">
        <v>978880.50556597498</v>
      </c>
      <c r="O1323" s="19">
        <v>1813524.5909727199</v>
      </c>
      <c r="P1323" s="19">
        <v>1661737.08528121</v>
      </c>
      <c r="Q1323" s="20">
        <v>1208331.1988731001</v>
      </c>
      <c r="R1323" s="19">
        <v>1271976.2982584401</v>
      </c>
      <c r="S1323" s="21">
        <v>781624.23989803903</v>
      </c>
      <c r="T1323" s="20">
        <v>42315.159925590197</v>
      </c>
      <c r="U1323" s="19">
        <v>1760445.03444626</v>
      </c>
      <c r="V1323" s="21">
        <v>1176791.6780189699</v>
      </c>
      <c r="W1323" s="20">
        <v>1358515.37694749</v>
      </c>
      <c r="X1323" s="19">
        <v>641395.75960721704</v>
      </c>
      <c r="Y1323" s="21">
        <v>226346.437368226</v>
      </c>
      <c r="Z1323" s="20">
        <v>1772508.79838735</v>
      </c>
      <c r="AA1323" s="19">
        <v>15435043.0191523</v>
      </c>
      <c r="AB1323" s="21">
        <v>241976.37300589099</v>
      </c>
      <c r="AC1323" s="20">
        <v>274101.82866983302</v>
      </c>
      <c r="AD1323" s="19">
        <v>544681.33920046198</v>
      </c>
      <c r="AE1323" s="21">
        <v>66153.800356421707</v>
      </c>
      <c r="AF1323" s="22">
        <v>31256348.523935489</v>
      </c>
    </row>
    <row r="1324" spans="1:32" x14ac:dyDescent="0.15">
      <c r="A1324" s="14" t="s">
        <v>2654</v>
      </c>
      <c r="B1324" s="14"/>
      <c r="C1324" s="14"/>
      <c r="D1324" s="14">
        <v>5</v>
      </c>
      <c r="E1324" s="14">
        <v>4</v>
      </c>
      <c r="F1324" s="16">
        <v>0.44860340253684799</v>
      </c>
      <c r="G1324" s="16">
        <v>0.63872391787497396</v>
      </c>
      <c r="H1324" s="16">
        <v>3.1468726214489</v>
      </c>
      <c r="I1324" s="16">
        <v>0.247690792073609</v>
      </c>
      <c r="J1324" s="14" t="s">
        <v>3</v>
      </c>
      <c r="K1324" s="14" t="s">
        <v>43</v>
      </c>
      <c r="L1324" s="14">
        <v>12371</v>
      </c>
      <c r="M1324" s="17" t="s">
        <v>2655</v>
      </c>
      <c r="N1324" s="18">
        <v>14714494.985798299</v>
      </c>
      <c r="O1324" s="19">
        <v>13611723.390459999</v>
      </c>
      <c r="P1324" s="19">
        <v>12603144.9392743</v>
      </c>
      <c r="Q1324" s="20">
        <v>9134381.2670668494</v>
      </c>
      <c r="R1324" s="19">
        <v>25335508.620972101</v>
      </c>
      <c r="S1324" s="21">
        <v>17906316.155134499</v>
      </c>
      <c r="T1324" s="20">
        <v>48687097.2775378</v>
      </c>
      <c r="U1324" s="19">
        <v>12260484.3122901</v>
      </c>
      <c r="V1324" s="21">
        <v>13381638.3661562</v>
      </c>
      <c r="W1324" s="20">
        <v>15856509.115465799</v>
      </c>
      <c r="X1324" s="19">
        <v>11998051.6303898</v>
      </c>
      <c r="Y1324" s="21">
        <v>1885161.7329794399</v>
      </c>
      <c r="Z1324" s="20">
        <v>30534102.1343695</v>
      </c>
      <c r="AA1324" s="19">
        <v>2599795.6108216601</v>
      </c>
      <c r="AB1324" s="21">
        <v>1594808.13209004</v>
      </c>
      <c r="AC1324" s="20">
        <v>16763008.358527699</v>
      </c>
      <c r="AD1324" s="19">
        <v>6695249.1109749898</v>
      </c>
      <c r="AE1324" s="21">
        <v>161770.69730661501</v>
      </c>
      <c r="AF1324" s="22">
        <v>255723245.83761567</v>
      </c>
    </row>
    <row r="1325" spans="1:32" x14ac:dyDescent="0.15">
      <c r="A1325" s="14" t="s">
        <v>2656</v>
      </c>
      <c r="B1325" s="14"/>
      <c r="C1325" s="14"/>
      <c r="D1325" s="14">
        <v>5</v>
      </c>
      <c r="E1325" s="14">
        <v>4</v>
      </c>
      <c r="F1325" s="16">
        <v>0.99377074994554604</v>
      </c>
      <c r="G1325" s="16">
        <v>0.70232539876150901</v>
      </c>
      <c r="H1325" s="16">
        <v>3.7070516427362099</v>
      </c>
      <c r="I1325" s="16">
        <v>6.2293718605727903E-2</v>
      </c>
      <c r="J1325" s="14" t="s">
        <v>3</v>
      </c>
      <c r="K1325" s="14" t="s">
        <v>7</v>
      </c>
      <c r="L1325" s="14">
        <v>31953</v>
      </c>
      <c r="M1325" s="17" t="s">
        <v>2657</v>
      </c>
      <c r="N1325" s="18">
        <v>360028.50872380502</v>
      </c>
      <c r="O1325" s="19">
        <v>834196.28578217304</v>
      </c>
      <c r="P1325" s="19">
        <v>2132167.9693056601</v>
      </c>
      <c r="Q1325" s="20">
        <v>1206176.44871841</v>
      </c>
      <c r="R1325" s="19">
        <v>1283050.1405888801</v>
      </c>
      <c r="S1325" s="21">
        <v>135273.50511856601</v>
      </c>
      <c r="T1325" s="20">
        <v>8719649.4035754707</v>
      </c>
      <c r="U1325" s="19">
        <v>165697.33149168899</v>
      </c>
      <c r="V1325" s="21">
        <v>843810.65133553196</v>
      </c>
      <c r="W1325" s="20">
        <v>756201.30579696503</v>
      </c>
      <c r="X1325" s="19">
        <v>426778.36955300899</v>
      </c>
      <c r="Y1325" s="21">
        <v>5729606.48010391</v>
      </c>
      <c r="Z1325" s="20">
        <v>5339947.3045886401</v>
      </c>
      <c r="AA1325" s="19">
        <v>90779.826026622206</v>
      </c>
      <c r="AB1325" s="21">
        <v>1352379.31605732</v>
      </c>
      <c r="AC1325" s="20">
        <v>1765915.5070124699</v>
      </c>
      <c r="AD1325" s="19">
        <v>230662.623092739</v>
      </c>
      <c r="AE1325" s="21">
        <v>3058440.5459424201</v>
      </c>
      <c r="AF1325" s="22">
        <v>34430761.522814281</v>
      </c>
    </row>
    <row r="1326" spans="1:32" x14ac:dyDescent="0.15">
      <c r="A1326" s="14" t="s">
        <v>2658</v>
      </c>
      <c r="B1326" s="14"/>
      <c r="C1326" s="14"/>
      <c r="D1326" s="14">
        <v>5</v>
      </c>
      <c r="E1326" s="14">
        <v>4</v>
      </c>
      <c r="F1326" s="16">
        <v>0.75622682215600001</v>
      </c>
      <c r="G1326" s="16">
        <v>0.65381586064812502</v>
      </c>
      <c r="H1326" s="16">
        <v>2.64333128896389</v>
      </c>
      <c r="I1326" s="16">
        <v>0.14078114633726599</v>
      </c>
      <c r="J1326" s="14" t="s">
        <v>11</v>
      </c>
      <c r="K1326" s="14" t="s">
        <v>3</v>
      </c>
      <c r="L1326" s="14">
        <v>35247</v>
      </c>
      <c r="M1326" s="17" t="s">
        <v>2659</v>
      </c>
      <c r="N1326" s="18">
        <v>116195.644235075</v>
      </c>
      <c r="O1326" s="19">
        <v>312391.42634965701</v>
      </c>
      <c r="P1326" s="19">
        <v>273008.657796919</v>
      </c>
      <c r="Q1326" s="20">
        <v>162357.25255718501</v>
      </c>
      <c r="R1326" s="19">
        <v>473602.78257877001</v>
      </c>
      <c r="S1326" s="21">
        <v>29651.381262385701</v>
      </c>
      <c r="T1326" s="20">
        <v>27853.392254931299</v>
      </c>
      <c r="U1326" s="19">
        <v>115046.037210147</v>
      </c>
      <c r="V1326" s="21">
        <v>144939.45750987899</v>
      </c>
      <c r="W1326" s="20">
        <v>135656.55306809099</v>
      </c>
      <c r="X1326" s="19">
        <v>252098.48820622999</v>
      </c>
      <c r="Y1326" s="21">
        <v>264479.647713224</v>
      </c>
      <c r="Z1326" s="20">
        <v>127617.987405003</v>
      </c>
      <c r="AA1326" s="19">
        <v>94151.944536068506</v>
      </c>
      <c r="AB1326" s="21">
        <v>539083.60418037698</v>
      </c>
      <c r="AC1326" s="20">
        <v>466329.28036433301</v>
      </c>
      <c r="AD1326" s="19">
        <v>84207.495210536406</v>
      </c>
      <c r="AE1326" s="21">
        <v>71141.346422639996</v>
      </c>
      <c r="AF1326" s="22">
        <v>3689812.378861452</v>
      </c>
    </row>
    <row r="1327" spans="1:32" x14ac:dyDescent="0.15">
      <c r="A1327" s="14" t="s">
        <v>2660</v>
      </c>
      <c r="B1327" s="14"/>
      <c r="C1327" s="14"/>
      <c r="D1327" s="14">
        <v>5</v>
      </c>
      <c r="E1327" s="14">
        <v>4</v>
      </c>
      <c r="F1327" s="16">
        <v>0.51907988039109898</v>
      </c>
      <c r="G1327" s="16">
        <v>0.63872391787497396</v>
      </c>
      <c r="H1327" s="16">
        <v>6.6055790313911098</v>
      </c>
      <c r="I1327" s="16">
        <v>0.21824187293792199</v>
      </c>
      <c r="J1327" s="14" t="s">
        <v>3</v>
      </c>
      <c r="K1327" s="14" t="s">
        <v>7</v>
      </c>
      <c r="L1327" s="14">
        <v>49284</v>
      </c>
      <c r="M1327" s="17" t="s">
        <v>2661</v>
      </c>
      <c r="N1327" s="18">
        <v>2057152.0440066501</v>
      </c>
      <c r="O1327" s="19">
        <v>3148589.27360596</v>
      </c>
      <c r="P1327" s="19">
        <v>2752478.7037429898</v>
      </c>
      <c r="Q1327" s="20">
        <v>2368949.2533201501</v>
      </c>
      <c r="R1327" s="19">
        <v>1719414.6412069499</v>
      </c>
      <c r="S1327" s="21">
        <v>2573492.6468287702</v>
      </c>
      <c r="T1327" s="20">
        <v>37795468.160756603</v>
      </c>
      <c r="U1327" s="19">
        <v>3177210.85328008</v>
      </c>
      <c r="V1327" s="21">
        <v>3032740.8656793898</v>
      </c>
      <c r="W1327" s="20">
        <v>2042972.5278416099</v>
      </c>
      <c r="X1327" s="19">
        <v>4319868.8018040098</v>
      </c>
      <c r="Y1327" s="21">
        <v>4086858.5698089101</v>
      </c>
      <c r="Z1327" s="20">
        <v>2243715.4499761602</v>
      </c>
      <c r="AA1327" s="19">
        <v>29992329.076814398</v>
      </c>
      <c r="AB1327" s="21">
        <v>794206.78829308401</v>
      </c>
      <c r="AC1327" s="20">
        <v>4018154.7420168598</v>
      </c>
      <c r="AD1327" s="19">
        <v>3322739.5095305801</v>
      </c>
      <c r="AE1327" s="21">
        <v>398.18439746765802</v>
      </c>
      <c r="AF1327" s="22">
        <v>109446740.09291063</v>
      </c>
    </row>
    <row r="1328" spans="1:32" x14ac:dyDescent="0.15">
      <c r="A1328" s="14" t="s">
        <v>2662</v>
      </c>
      <c r="B1328" s="14"/>
      <c r="C1328" s="14"/>
      <c r="D1328" s="14">
        <v>5</v>
      </c>
      <c r="E1328" s="14">
        <v>4</v>
      </c>
      <c r="F1328" s="16">
        <v>2.88879022898328E-2</v>
      </c>
      <c r="G1328" s="16">
        <v>0.63872391787497396</v>
      </c>
      <c r="H1328" s="16">
        <v>6.30205534927049</v>
      </c>
      <c r="I1328" s="16">
        <v>0.76791952925769602</v>
      </c>
      <c r="J1328" s="14" t="s">
        <v>15</v>
      </c>
      <c r="K1328" s="14" t="s">
        <v>2</v>
      </c>
      <c r="L1328" s="14">
        <v>24688</v>
      </c>
      <c r="M1328" s="17" t="s">
        <v>2663</v>
      </c>
      <c r="N1328" s="18">
        <v>874591.66968759603</v>
      </c>
      <c r="O1328" s="19">
        <v>3784426.25908871</v>
      </c>
      <c r="P1328" s="19">
        <v>652374.09010252706</v>
      </c>
      <c r="Q1328" s="20">
        <v>4631502.4951634398</v>
      </c>
      <c r="R1328" s="19">
        <v>603613.21293758496</v>
      </c>
      <c r="S1328" s="21">
        <v>1484092.9089776301</v>
      </c>
      <c r="T1328" s="20">
        <v>1928064.31370131</v>
      </c>
      <c r="U1328" s="19">
        <v>2830702.9852594598</v>
      </c>
      <c r="V1328" s="21">
        <v>3061013.6382601601</v>
      </c>
      <c r="W1328" s="20">
        <v>7516874.79133444</v>
      </c>
      <c r="X1328" s="19">
        <v>16972769.626477402</v>
      </c>
      <c r="Y1328" s="21">
        <v>8983042.0668360703</v>
      </c>
      <c r="Z1328" s="20">
        <v>13508431.6474247</v>
      </c>
      <c r="AA1328" s="19">
        <v>8759788.6340971999</v>
      </c>
      <c r="AB1328" s="21">
        <v>2292109.10872823</v>
      </c>
      <c r="AC1328" s="20">
        <v>5978579.3094900995</v>
      </c>
      <c r="AD1328" s="19">
        <v>2832194.3968978501</v>
      </c>
      <c r="AE1328" s="21">
        <v>3683454.8875425602</v>
      </c>
      <c r="AF1328" s="22">
        <v>90377626.042006969</v>
      </c>
    </row>
    <row r="1329" spans="1:32" x14ac:dyDescent="0.15">
      <c r="A1329" s="14" t="s">
        <v>2664</v>
      </c>
      <c r="B1329" s="14"/>
      <c r="C1329" s="14"/>
      <c r="D1329" s="14">
        <v>5</v>
      </c>
      <c r="E1329" s="14">
        <v>4</v>
      </c>
      <c r="F1329" s="16">
        <v>0.35352185128719299</v>
      </c>
      <c r="G1329" s="16">
        <v>0.63872391787497396</v>
      </c>
      <c r="H1329" s="16">
        <v>18.8169705433715</v>
      </c>
      <c r="I1329" s="16">
        <v>0.29593653277431398</v>
      </c>
      <c r="J1329" s="14" t="s">
        <v>11</v>
      </c>
      <c r="K1329" s="14" t="s">
        <v>43</v>
      </c>
      <c r="L1329" s="14">
        <v>21416</v>
      </c>
      <c r="M1329" s="17" t="s">
        <v>2665</v>
      </c>
      <c r="N1329" s="18">
        <v>129861.55632586199</v>
      </c>
      <c r="O1329" s="19">
        <v>182661.85413665301</v>
      </c>
      <c r="P1329" s="19">
        <v>1357731.6565598701</v>
      </c>
      <c r="Q1329" s="20">
        <v>334980.65335694299</v>
      </c>
      <c r="R1329" s="19">
        <v>2112096.8630749499</v>
      </c>
      <c r="S1329" s="21">
        <v>1541137.53819978</v>
      </c>
      <c r="T1329" s="20">
        <v>6152542.4704730101</v>
      </c>
      <c r="U1329" s="19">
        <v>1075105.4804724599</v>
      </c>
      <c r="V1329" s="21">
        <v>779795.64547666104</v>
      </c>
      <c r="W1329" s="20">
        <v>116620.546615817</v>
      </c>
      <c r="X1329" s="19">
        <v>537552.88807671401</v>
      </c>
      <c r="Y1329" s="21">
        <v>19684.6488594047</v>
      </c>
      <c r="Z1329" s="20">
        <v>241683.98487208699</v>
      </c>
      <c r="AA1329" s="19">
        <v>10919689.6027209</v>
      </c>
      <c r="AB1329" s="21">
        <v>13969.8142943903</v>
      </c>
      <c r="AC1329" s="20">
        <v>40687.350745203803</v>
      </c>
      <c r="AD1329" s="19">
        <v>508752.643837729</v>
      </c>
      <c r="AE1329" s="21">
        <v>44457.061063146102</v>
      </c>
      <c r="AF1329" s="22">
        <v>26109012.259161577</v>
      </c>
    </row>
    <row r="1330" spans="1:32" x14ac:dyDescent="0.15">
      <c r="A1330" s="14" t="s">
        <v>2666</v>
      </c>
      <c r="B1330" s="14"/>
      <c r="C1330" s="14"/>
      <c r="D1330" s="14">
        <v>5</v>
      </c>
      <c r="E1330" s="14">
        <v>4</v>
      </c>
      <c r="F1330" s="16">
        <v>0.29122870691000702</v>
      </c>
      <c r="G1330" s="16">
        <v>0.63872391787497396</v>
      </c>
      <c r="H1330" s="16">
        <v>18.825677415054098</v>
      </c>
      <c r="I1330" s="16">
        <v>0.33544235906494102</v>
      </c>
      <c r="J1330" s="14" t="s">
        <v>11</v>
      </c>
      <c r="K1330" s="14" t="s">
        <v>7</v>
      </c>
      <c r="L1330" s="14">
        <v>47137</v>
      </c>
      <c r="M1330" s="17" t="s">
        <v>2667</v>
      </c>
      <c r="N1330" s="18">
        <v>541600.41961672297</v>
      </c>
      <c r="O1330" s="19">
        <v>701907.06535292801</v>
      </c>
      <c r="P1330" s="19">
        <v>109891.330768334</v>
      </c>
      <c r="Q1330" s="20">
        <v>1014052.42328489</v>
      </c>
      <c r="R1330" s="19">
        <v>153640.415359721</v>
      </c>
      <c r="S1330" s="21">
        <v>149534.196363911</v>
      </c>
      <c r="T1330" s="20">
        <v>134590.52147847399</v>
      </c>
      <c r="U1330" s="19">
        <v>2361758.0944885202</v>
      </c>
      <c r="V1330" s="21">
        <v>757833.76787514798</v>
      </c>
      <c r="W1330" s="20">
        <v>1003581.2131684</v>
      </c>
      <c r="X1330" s="19">
        <v>3885500.23486304</v>
      </c>
      <c r="Y1330" s="21">
        <v>517361.812749843</v>
      </c>
      <c r="Z1330" s="20">
        <v>399132.53288119001</v>
      </c>
      <c r="AA1330" s="19">
        <v>1571128.0542664099</v>
      </c>
      <c r="AB1330" s="21">
        <v>22827430.656311002</v>
      </c>
      <c r="AC1330" s="20">
        <v>4230360.7406291701</v>
      </c>
      <c r="AD1330" s="19">
        <v>1080220.4845690699</v>
      </c>
      <c r="AE1330" s="21">
        <v>1361124.2654951101</v>
      </c>
      <c r="AF1330" s="22">
        <v>42800648.229521886</v>
      </c>
    </row>
    <row r="1331" spans="1:32" x14ac:dyDescent="0.15">
      <c r="A1331" s="14" t="s">
        <v>2668</v>
      </c>
      <c r="B1331" s="14"/>
      <c r="C1331" s="14"/>
      <c r="D1331" s="14">
        <v>5</v>
      </c>
      <c r="E1331" s="14">
        <v>4</v>
      </c>
      <c r="F1331" s="16">
        <v>0.105724840403981</v>
      </c>
      <c r="G1331" s="16">
        <v>0.63872391787497396</v>
      </c>
      <c r="H1331" s="16">
        <v>16.740795414049501</v>
      </c>
      <c r="I1331" s="16">
        <v>0.54088384677330203</v>
      </c>
      <c r="J1331" s="14" t="s">
        <v>7</v>
      </c>
      <c r="K1331" s="14" t="s">
        <v>43</v>
      </c>
      <c r="L1331" s="14">
        <v>28486</v>
      </c>
      <c r="M1331" s="17" t="s">
        <v>2669</v>
      </c>
      <c r="N1331" s="18">
        <v>1114377.76979099</v>
      </c>
      <c r="O1331" s="19">
        <v>283885.48938295402</v>
      </c>
      <c r="P1331" s="19">
        <v>741080.73524209298</v>
      </c>
      <c r="Q1331" s="20">
        <v>769968.81396175595</v>
      </c>
      <c r="R1331" s="19">
        <v>9300922.4998873696</v>
      </c>
      <c r="S1331" s="21">
        <v>4396886.9922287297</v>
      </c>
      <c r="T1331" s="20">
        <v>557402.74306751299</v>
      </c>
      <c r="U1331" s="19">
        <v>912691.81427728105</v>
      </c>
      <c r="V1331" s="21">
        <v>630915.19445670606</v>
      </c>
      <c r="W1331" s="20">
        <v>1983207.131212</v>
      </c>
      <c r="X1331" s="19">
        <v>75722.9249005413</v>
      </c>
      <c r="Y1331" s="21">
        <v>116412.31118282099</v>
      </c>
      <c r="Z1331" s="20">
        <v>2403778.6484108302</v>
      </c>
      <c r="AA1331" s="19">
        <v>7360849.0102859698</v>
      </c>
      <c r="AB1331" s="21">
        <v>371713.954977758</v>
      </c>
      <c r="AC1331" s="20">
        <v>90266.001450594194</v>
      </c>
      <c r="AD1331" s="19">
        <v>304873.75493194303</v>
      </c>
      <c r="AE1331" s="21">
        <v>469083.11644081498</v>
      </c>
      <c r="AF1331" s="22">
        <v>31884038.906088665</v>
      </c>
    </row>
    <row r="1332" spans="1:32" x14ac:dyDescent="0.15">
      <c r="A1332" s="14" t="s">
        <v>2670</v>
      </c>
      <c r="B1332" s="14"/>
      <c r="C1332" s="14"/>
      <c r="D1332" s="14">
        <v>5</v>
      </c>
      <c r="E1332" s="14">
        <v>4</v>
      </c>
      <c r="F1332" s="16">
        <v>0.20246487757231499</v>
      </c>
      <c r="G1332" s="16">
        <v>0.63872391787497396</v>
      </c>
      <c r="H1332" s="16">
        <v>35.594292709247497</v>
      </c>
      <c r="I1332" s="16">
        <v>0.40986200397163802</v>
      </c>
      <c r="J1332" s="14" t="s">
        <v>2</v>
      </c>
      <c r="K1332" s="14" t="s">
        <v>3</v>
      </c>
      <c r="L1332" s="14">
        <v>14948</v>
      </c>
      <c r="M1332" s="17" t="s">
        <v>2671</v>
      </c>
      <c r="N1332" s="18">
        <v>2260296.6842978299</v>
      </c>
      <c r="O1332" s="19">
        <v>60178.508015212698</v>
      </c>
      <c r="P1332" s="19">
        <v>4391.2410263587999</v>
      </c>
      <c r="Q1332" s="20">
        <v>139615.018796385</v>
      </c>
      <c r="R1332" s="19">
        <v>60364.681059808703</v>
      </c>
      <c r="S1332" s="21">
        <v>239952.17718539701</v>
      </c>
      <c r="T1332" s="20">
        <v>139.57855720585101</v>
      </c>
      <c r="U1332" s="19">
        <v>14529.1618714696</v>
      </c>
      <c r="V1332" s="21">
        <v>50646.9676914468</v>
      </c>
      <c r="W1332" s="20">
        <v>177351.15668520401</v>
      </c>
      <c r="X1332" s="19">
        <v>219066.334894025</v>
      </c>
      <c r="Y1332" s="21">
        <v>415445.05894731102</v>
      </c>
      <c r="Z1332" s="20">
        <v>16418.215197292</v>
      </c>
      <c r="AA1332" s="19">
        <v>992141.26866817905</v>
      </c>
      <c r="AB1332" s="21">
        <v>1061487.38250335</v>
      </c>
      <c r="AC1332" s="20">
        <v>930386.48946352303</v>
      </c>
      <c r="AD1332" s="19">
        <v>350376.09613968001</v>
      </c>
      <c r="AE1332" s="21">
        <v>141694.18305503199</v>
      </c>
      <c r="AF1332" s="22">
        <v>7134480.2040547105</v>
      </c>
    </row>
    <row r="1333" spans="1:32" x14ac:dyDescent="0.15">
      <c r="A1333" s="14" t="s">
        <v>2672</v>
      </c>
      <c r="B1333" s="14"/>
      <c r="C1333" s="14"/>
      <c r="D1333" s="14">
        <v>5</v>
      </c>
      <c r="E1333" s="14">
        <v>4</v>
      </c>
      <c r="F1333" s="16">
        <v>0.42133942462014601</v>
      </c>
      <c r="G1333" s="16">
        <v>0.63872391787497396</v>
      </c>
      <c r="H1333" s="16">
        <v>3.7305788269967</v>
      </c>
      <c r="I1333" s="16">
        <v>0.26036087289781401</v>
      </c>
      <c r="J1333" s="14" t="s">
        <v>7</v>
      </c>
      <c r="K1333" s="14" t="s">
        <v>2</v>
      </c>
      <c r="L1333" s="14">
        <v>45235</v>
      </c>
      <c r="M1333" s="17" t="s">
        <v>2673</v>
      </c>
      <c r="N1333" s="18">
        <v>242078.41213693199</v>
      </c>
      <c r="O1333" s="19">
        <v>313495.02406794298</v>
      </c>
      <c r="P1333" s="19">
        <v>0</v>
      </c>
      <c r="Q1333" s="20">
        <v>498632.30615415599</v>
      </c>
      <c r="R1333" s="19">
        <v>271152.81117282202</v>
      </c>
      <c r="S1333" s="21">
        <v>1302825.3806207301</v>
      </c>
      <c r="T1333" s="20">
        <v>82263.668756367799</v>
      </c>
      <c r="U1333" s="19">
        <v>1219315.4350472901</v>
      </c>
      <c r="V1333" s="21">
        <v>234956.645308804</v>
      </c>
      <c r="W1333" s="20">
        <v>711526.595013474</v>
      </c>
      <c r="X1333" s="19">
        <v>134554.78295443099</v>
      </c>
      <c r="Y1333" s="21">
        <v>574556.15581641195</v>
      </c>
      <c r="Z1333" s="20">
        <v>109241.681406901</v>
      </c>
      <c r="AA1333" s="19">
        <v>867053.98308839905</v>
      </c>
      <c r="AB1333" s="21">
        <v>159105.15568474701</v>
      </c>
      <c r="AC1333" s="20">
        <v>638704.18936521397</v>
      </c>
      <c r="AD1333" s="19">
        <v>774021.01151546102</v>
      </c>
      <c r="AE1333" s="21">
        <v>205448.69659634799</v>
      </c>
      <c r="AF1333" s="22">
        <v>8338931.9347064309</v>
      </c>
    </row>
    <row r="1334" spans="1:32" x14ac:dyDescent="0.15">
      <c r="A1334" s="14" t="s">
        <v>2674</v>
      </c>
      <c r="B1334" s="14"/>
      <c r="C1334" s="14"/>
      <c r="D1334" s="14">
        <v>5</v>
      </c>
      <c r="E1334" s="14">
        <v>4</v>
      </c>
      <c r="F1334" s="16">
        <v>1.25501905494305E-2</v>
      </c>
      <c r="G1334" s="16">
        <v>0.53468538122065001</v>
      </c>
      <c r="H1334" s="16">
        <v>52.943932137851696</v>
      </c>
      <c r="I1334" s="16">
        <v>0.87184029341366298</v>
      </c>
      <c r="J1334" s="14" t="s">
        <v>11</v>
      </c>
      <c r="K1334" s="14" t="s">
        <v>3</v>
      </c>
      <c r="L1334" s="14">
        <v>49445</v>
      </c>
      <c r="M1334" s="17" t="s">
        <v>2675</v>
      </c>
      <c r="N1334" s="18">
        <v>6371055.02900849</v>
      </c>
      <c r="O1334" s="19">
        <v>399906.31269705901</v>
      </c>
      <c r="P1334" s="19">
        <v>767437.18813490798</v>
      </c>
      <c r="Q1334" s="20">
        <v>3706296.1789374198</v>
      </c>
      <c r="R1334" s="19">
        <v>11687264.1404221</v>
      </c>
      <c r="S1334" s="21">
        <v>2634777.7873291099</v>
      </c>
      <c r="T1334" s="20">
        <v>873034.55048741202</v>
      </c>
      <c r="U1334" s="19">
        <v>110991.937698166</v>
      </c>
      <c r="V1334" s="21">
        <v>150994.621139375</v>
      </c>
      <c r="W1334" s="20">
        <v>1403944.77397456</v>
      </c>
      <c r="X1334" s="19">
        <v>538051.47379686101</v>
      </c>
      <c r="Y1334" s="21">
        <v>2636947.9810526702</v>
      </c>
      <c r="Z1334" s="20">
        <v>52535409.4954319</v>
      </c>
      <c r="AA1334" s="19">
        <v>3610408.4517832301</v>
      </c>
      <c r="AB1334" s="21">
        <v>3946662.6399142202</v>
      </c>
      <c r="AC1334" s="20">
        <v>434967.12837940099</v>
      </c>
      <c r="AD1334" s="19">
        <v>633092.35982958798</v>
      </c>
      <c r="AE1334" s="21">
        <v>88282.864554914806</v>
      </c>
      <c r="AF1334" s="22">
        <v>92529524.914571375</v>
      </c>
    </row>
    <row r="1335" spans="1:32" x14ac:dyDescent="0.15">
      <c r="A1335" s="14" t="s">
        <v>2676</v>
      </c>
      <c r="B1335" s="14"/>
      <c r="C1335" s="14"/>
      <c r="D1335" s="14">
        <v>5</v>
      </c>
      <c r="E1335" s="14">
        <v>4</v>
      </c>
      <c r="F1335" s="16">
        <v>0.124470784291768</v>
      </c>
      <c r="G1335" s="16">
        <v>0.63872391787497396</v>
      </c>
      <c r="H1335" s="16">
        <v>21.625237247456202</v>
      </c>
      <c r="I1335" s="16">
        <v>0.50851524554833805</v>
      </c>
      <c r="J1335" s="14" t="s">
        <v>11</v>
      </c>
      <c r="K1335" s="14" t="s">
        <v>43</v>
      </c>
      <c r="L1335" s="14">
        <v>25846</v>
      </c>
      <c r="M1335" s="17" t="s">
        <v>2677</v>
      </c>
      <c r="N1335" s="18">
        <v>195983.41050139401</v>
      </c>
      <c r="O1335" s="19">
        <v>157777.676287607</v>
      </c>
      <c r="P1335" s="19">
        <v>329324.26208426699</v>
      </c>
      <c r="Q1335" s="20">
        <v>451539.27004700201</v>
      </c>
      <c r="R1335" s="19">
        <v>553022.59224839602</v>
      </c>
      <c r="S1335" s="21">
        <v>1421326.8882071299</v>
      </c>
      <c r="T1335" s="20">
        <v>746782.04258561705</v>
      </c>
      <c r="U1335" s="19">
        <v>565386.54609717301</v>
      </c>
      <c r="V1335" s="21">
        <v>45867.612760357297</v>
      </c>
      <c r="W1335" s="20">
        <v>1546289.47018522</v>
      </c>
      <c r="X1335" s="19">
        <v>180211.84669266501</v>
      </c>
      <c r="Y1335" s="21">
        <v>12178.676658590401</v>
      </c>
      <c r="Z1335" s="20">
        <v>243449.69178604599</v>
      </c>
      <c r="AA1335" s="19">
        <v>7795047.3919743197</v>
      </c>
      <c r="AB1335" s="21">
        <v>845618.471792934</v>
      </c>
      <c r="AC1335" s="20">
        <v>3869.9287023984498</v>
      </c>
      <c r="AD1335" s="19">
        <v>406409.15658855101</v>
      </c>
      <c r="AE1335" s="21">
        <v>542.56045068826802</v>
      </c>
      <c r="AF1335" s="22">
        <v>15500627.495650357</v>
      </c>
    </row>
    <row r="1336" spans="1:32" x14ac:dyDescent="0.15">
      <c r="A1336" s="14" t="s">
        <v>2678</v>
      </c>
      <c r="B1336" s="14"/>
      <c r="C1336" s="14"/>
      <c r="D1336" s="14">
        <v>4</v>
      </c>
      <c r="E1336" s="14">
        <v>4</v>
      </c>
      <c r="F1336" s="16">
        <v>0.18427883026258099</v>
      </c>
      <c r="G1336" s="16">
        <v>0.63872391787497396</v>
      </c>
      <c r="H1336" s="16">
        <v>7.5604472469281498</v>
      </c>
      <c r="I1336" s="16">
        <v>0.42910390310575902</v>
      </c>
      <c r="J1336" s="14" t="s">
        <v>11</v>
      </c>
      <c r="K1336" s="14" t="s">
        <v>43</v>
      </c>
      <c r="L1336" s="14">
        <v>22122</v>
      </c>
      <c r="M1336" s="17" t="s">
        <v>2679</v>
      </c>
      <c r="N1336" s="18">
        <v>931956.30963289703</v>
      </c>
      <c r="O1336" s="19">
        <v>1857993.9849080101</v>
      </c>
      <c r="P1336" s="19">
        <v>5788723.7020929297</v>
      </c>
      <c r="Q1336" s="20">
        <v>1752361.20838126</v>
      </c>
      <c r="R1336" s="19">
        <v>3343273.9985144399</v>
      </c>
      <c r="S1336" s="21">
        <v>2246165.9278803002</v>
      </c>
      <c r="T1336" s="20">
        <v>2137967.6454821201</v>
      </c>
      <c r="U1336" s="19">
        <v>3746212.8025973798</v>
      </c>
      <c r="V1336" s="21">
        <v>1571702.3286511099</v>
      </c>
      <c r="W1336" s="20">
        <v>2828715.2129821102</v>
      </c>
      <c r="X1336" s="19">
        <v>263933.70693412801</v>
      </c>
      <c r="Y1336" s="21">
        <v>274359.96920042398</v>
      </c>
      <c r="Z1336" s="20">
        <v>1203342.20782506</v>
      </c>
      <c r="AA1336" s="19">
        <v>11014809.451345799</v>
      </c>
      <c r="AB1336" s="21">
        <v>258811.019030906</v>
      </c>
      <c r="AC1336" s="20">
        <v>1411.1578144754999</v>
      </c>
      <c r="AD1336" s="19">
        <v>1496969.0722000401</v>
      </c>
      <c r="AE1336" s="21">
        <v>151914.027811468</v>
      </c>
      <c r="AF1336" s="22">
        <v>40870623.733284861</v>
      </c>
    </row>
    <row r="1337" spans="1:32" x14ac:dyDescent="0.15">
      <c r="A1337" s="14" t="s">
        <v>2680</v>
      </c>
      <c r="B1337" s="14"/>
      <c r="C1337" s="14"/>
      <c r="D1337" s="14">
        <v>5</v>
      </c>
      <c r="E1337" s="14">
        <v>4</v>
      </c>
      <c r="F1337" s="16">
        <v>0.62626578084117801</v>
      </c>
      <c r="G1337" s="16">
        <v>0.64058412163363998</v>
      </c>
      <c r="H1337" s="16">
        <v>110.18100866960199</v>
      </c>
      <c r="I1337" s="16">
        <v>0.180181060014941</v>
      </c>
      <c r="J1337" s="14" t="s">
        <v>7</v>
      </c>
      <c r="K1337" s="14" t="s">
        <v>11</v>
      </c>
      <c r="L1337" s="14">
        <v>41600</v>
      </c>
      <c r="M1337" s="17" t="s">
        <v>2681</v>
      </c>
      <c r="N1337" s="18">
        <v>19498.869317894801</v>
      </c>
      <c r="O1337" s="19">
        <v>2036.33062555575</v>
      </c>
      <c r="P1337" s="19">
        <v>42613.529013321</v>
      </c>
      <c r="Q1337" s="20">
        <v>31931.612347311198</v>
      </c>
      <c r="R1337" s="19">
        <v>3556012.6166270901</v>
      </c>
      <c r="S1337" s="21">
        <v>16334.556865237701</v>
      </c>
      <c r="T1337" s="20">
        <v>57695.737193722103</v>
      </c>
      <c r="U1337" s="19">
        <v>1869.4165914422199</v>
      </c>
      <c r="V1337" s="21">
        <v>7241.9214983463198</v>
      </c>
      <c r="W1337" s="20">
        <v>4938.6276005054497</v>
      </c>
      <c r="X1337" s="19">
        <v>108730.73639760799</v>
      </c>
      <c r="Y1337" s="21">
        <v>9.2944664149380198</v>
      </c>
      <c r="Z1337" s="20">
        <v>27431.792017348002</v>
      </c>
      <c r="AA1337" s="19">
        <v>430.605232854132</v>
      </c>
      <c r="AB1337" s="21">
        <v>4849.9442808844296</v>
      </c>
      <c r="AC1337" s="20">
        <v>52015.716480547497</v>
      </c>
      <c r="AD1337" s="19">
        <v>13996.5862348791</v>
      </c>
      <c r="AE1337" s="21">
        <v>0</v>
      </c>
      <c r="AF1337" s="22">
        <v>3947637.8927909629</v>
      </c>
    </row>
    <row r="1338" spans="1:32" x14ac:dyDescent="0.15">
      <c r="A1338" s="14" t="s">
        <v>2682</v>
      </c>
      <c r="B1338" s="14"/>
      <c r="C1338" s="14"/>
      <c r="D1338" s="14">
        <v>4</v>
      </c>
      <c r="E1338" s="14">
        <v>4</v>
      </c>
      <c r="F1338" s="16">
        <v>0.634638362377833</v>
      </c>
      <c r="G1338" s="16">
        <v>0.64058412163363998</v>
      </c>
      <c r="H1338" s="16">
        <v>20.163054210236002</v>
      </c>
      <c r="I1338" s="16">
        <v>0.17746381718516999</v>
      </c>
      <c r="J1338" s="14" t="s">
        <v>11</v>
      </c>
      <c r="K1338" s="14" t="s">
        <v>2</v>
      </c>
      <c r="L1338" s="14">
        <v>9913</v>
      </c>
      <c r="M1338" s="17" t="s">
        <v>2683</v>
      </c>
      <c r="N1338" s="18">
        <v>1934706.04428374</v>
      </c>
      <c r="O1338" s="19">
        <v>286508.174359478</v>
      </c>
      <c r="P1338" s="19">
        <v>117018.844282595</v>
      </c>
      <c r="Q1338" s="20">
        <v>771903.30959993205</v>
      </c>
      <c r="R1338" s="19">
        <v>2016236.87928277</v>
      </c>
      <c r="S1338" s="21">
        <v>5466523.4917687904</v>
      </c>
      <c r="T1338" s="20">
        <v>17548013.483946402</v>
      </c>
      <c r="U1338" s="19">
        <v>1189592.7874841001</v>
      </c>
      <c r="V1338" s="21">
        <v>1569257.2066683699</v>
      </c>
      <c r="W1338" s="20">
        <v>1098449.3361988401</v>
      </c>
      <c r="X1338" s="19">
        <v>1141114.0516355601</v>
      </c>
      <c r="Y1338" s="21">
        <v>2816467.8448598799</v>
      </c>
      <c r="Z1338" s="20">
        <v>869250.68571869901</v>
      </c>
      <c r="AA1338" s="19">
        <v>571956.22485772101</v>
      </c>
      <c r="AB1338" s="21">
        <v>45704713.093362898</v>
      </c>
      <c r="AC1338" s="20">
        <v>5029361.2097602598</v>
      </c>
      <c r="AD1338" s="19">
        <v>2366540.0859238598</v>
      </c>
      <c r="AE1338" s="21">
        <v>160289.97682621799</v>
      </c>
      <c r="AF1338" s="22">
        <v>90657902.730820119</v>
      </c>
    </row>
    <row r="1339" spans="1:32" x14ac:dyDescent="0.15">
      <c r="A1339" s="14" t="s">
        <v>2684</v>
      </c>
      <c r="B1339" s="14"/>
      <c r="C1339" s="14"/>
      <c r="D1339" s="14">
        <v>4</v>
      </c>
      <c r="E1339" s="14">
        <v>4</v>
      </c>
      <c r="F1339" s="16">
        <v>0.26940535671966198</v>
      </c>
      <c r="G1339" s="16">
        <v>0.63872391787497396</v>
      </c>
      <c r="H1339" s="16">
        <v>116.22598807510801</v>
      </c>
      <c r="I1339" s="16">
        <v>0.35136857612010403</v>
      </c>
      <c r="J1339" s="14" t="s">
        <v>15</v>
      </c>
      <c r="K1339" s="14" t="s">
        <v>11</v>
      </c>
      <c r="L1339" s="14">
        <v>24487</v>
      </c>
      <c r="M1339" s="17" t="s">
        <v>2685</v>
      </c>
      <c r="N1339" s="18">
        <v>284359.51382636197</v>
      </c>
      <c r="O1339" s="19">
        <v>347377.90886318299</v>
      </c>
      <c r="P1339" s="19">
        <v>0</v>
      </c>
      <c r="Q1339" s="20">
        <v>328966.45496941498</v>
      </c>
      <c r="R1339" s="19">
        <v>453191.38459026802</v>
      </c>
      <c r="S1339" s="21">
        <v>3253466.98180603</v>
      </c>
      <c r="T1339" s="20">
        <v>44264.1530541432</v>
      </c>
      <c r="U1339" s="19">
        <v>393276.22116346</v>
      </c>
      <c r="V1339" s="21">
        <v>200166.509562922</v>
      </c>
      <c r="W1339" s="20">
        <v>1917556.1526549701</v>
      </c>
      <c r="X1339" s="19">
        <v>1251837.4842972099</v>
      </c>
      <c r="Y1339" s="21">
        <v>1867027.5123101401</v>
      </c>
      <c r="Z1339" s="20">
        <v>10484.091154134199</v>
      </c>
      <c r="AA1339" s="19">
        <v>15679.521176926501</v>
      </c>
      <c r="AB1339" s="21">
        <v>17169.391179373401</v>
      </c>
      <c r="AC1339" s="20">
        <v>493902.93207034201</v>
      </c>
      <c r="AD1339" s="19">
        <v>314126.46257902001</v>
      </c>
      <c r="AE1339" s="21">
        <v>13327.003305681201</v>
      </c>
      <c r="AF1339" s="22">
        <v>11206179.67856358</v>
      </c>
    </row>
    <row r="1340" spans="1:32" x14ac:dyDescent="0.15">
      <c r="A1340" s="14" t="s">
        <v>2686</v>
      </c>
      <c r="B1340" s="14"/>
      <c r="C1340" s="14"/>
      <c r="D1340" s="14">
        <v>4</v>
      </c>
      <c r="E1340" s="14">
        <v>4</v>
      </c>
      <c r="F1340" s="16">
        <v>0.43317139759095002</v>
      </c>
      <c r="G1340" s="16">
        <v>0.63872391787497396</v>
      </c>
      <c r="H1340" s="16">
        <v>4.4461991349892802</v>
      </c>
      <c r="I1340" s="16">
        <v>0.25476237615703201</v>
      </c>
      <c r="J1340" s="14" t="s">
        <v>11</v>
      </c>
      <c r="K1340" s="14" t="s">
        <v>7</v>
      </c>
      <c r="L1340" s="14">
        <v>34876</v>
      </c>
      <c r="M1340" s="17" t="s">
        <v>2687</v>
      </c>
      <c r="N1340" s="18">
        <v>3901102.4017449799</v>
      </c>
      <c r="O1340" s="19">
        <v>2177282.4998985101</v>
      </c>
      <c r="P1340" s="19">
        <v>615325.46488610003</v>
      </c>
      <c r="Q1340" s="20">
        <v>2300278.4395829001</v>
      </c>
      <c r="R1340" s="19">
        <v>1221968.40572327</v>
      </c>
      <c r="S1340" s="21">
        <v>1235637.02463469</v>
      </c>
      <c r="T1340" s="20">
        <v>377156.71394034702</v>
      </c>
      <c r="U1340" s="19">
        <v>7030593.7059958698</v>
      </c>
      <c r="V1340" s="21">
        <v>3960775.9585009301</v>
      </c>
      <c r="W1340" s="20">
        <v>11147081.538967101</v>
      </c>
      <c r="X1340" s="19">
        <v>3109869.4519568998</v>
      </c>
      <c r="Y1340" s="21">
        <v>3087364.1064524502</v>
      </c>
      <c r="Z1340" s="20">
        <v>9984831.5005058404</v>
      </c>
      <c r="AA1340" s="19">
        <v>8807475.9471951798</v>
      </c>
      <c r="AB1340" s="21">
        <v>2362191.6992094698</v>
      </c>
      <c r="AC1340" s="20">
        <v>3060854.5446037198</v>
      </c>
      <c r="AD1340" s="19">
        <v>2766730.8650687798</v>
      </c>
      <c r="AE1340" s="21">
        <v>78293.637068789802</v>
      </c>
      <c r="AF1340" s="22">
        <v>67224813.905935824</v>
      </c>
    </row>
    <row r="1341" spans="1:32" x14ac:dyDescent="0.15">
      <c r="A1341" s="14" t="s">
        <v>2688</v>
      </c>
      <c r="B1341" s="14"/>
      <c r="C1341" s="14"/>
      <c r="D1341" s="14">
        <v>4</v>
      </c>
      <c r="E1341" s="14">
        <v>4</v>
      </c>
      <c r="F1341" s="16">
        <v>0.40209502804102398</v>
      </c>
      <c r="G1341" s="16">
        <v>0.63872391787497396</v>
      </c>
      <c r="H1341" s="16">
        <v>163.81453431029999</v>
      </c>
      <c r="I1341" s="16">
        <v>0.26982035154391798</v>
      </c>
      <c r="J1341" s="14" t="s">
        <v>15</v>
      </c>
      <c r="K1341" s="14" t="s">
        <v>11</v>
      </c>
      <c r="L1341" s="14">
        <v>46862</v>
      </c>
      <c r="M1341" s="17" t="s">
        <v>2689</v>
      </c>
      <c r="N1341" s="18">
        <v>103122.44655238499</v>
      </c>
      <c r="O1341" s="19">
        <v>3133996.4502105401</v>
      </c>
      <c r="P1341" s="19">
        <v>1539095.26227671</v>
      </c>
      <c r="Q1341" s="20">
        <v>376434.33585047099</v>
      </c>
      <c r="R1341" s="19">
        <v>431667.51100664202</v>
      </c>
      <c r="S1341" s="21">
        <v>463397.26731720299</v>
      </c>
      <c r="T1341" s="20">
        <v>104662.00904075299</v>
      </c>
      <c r="U1341" s="19">
        <v>3100943.2033902099</v>
      </c>
      <c r="V1341" s="21">
        <v>1466060.2643611699</v>
      </c>
      <c r="W1341" s="20">
        <v>1310797.2993197199</v>
      </c>
      <c r="X1341" s="19">
        <v>14848124.798458099</v>
      </c>
      <c r="Y1341" s="21">
        <v>67230.453328414995</v>
      </c>
      <c r="Z1341" s="20">
        <v>44243.632147954399</v>
      </c>
      <c r="AA1341" s="19">
        <v>16226.6651983914</v>
      </c>
      <c r="AB1341" s="21">
        <v>38581.673954139202</v>
      </c>
      <c r="AC1341" s="20">
        <v>1897217.89617731</v>
      </c>
      <c r="AD1341" s="19">
        <v>437135.15125247499</v>
      </c>
      <c r="AE1341" s="21">
        <v>230.27257628807999</v>
      </c>
      <c r="AF1341" s="22">
        <v>29379166.592418876</v>
      </c>
    </row>
    <row r="1342" spans="1:32" x14ac:dyDescent="0.15">
      <c r="A1342" s="14" t="s">
        <v>2690</v>
      </c>
      <c r="B1342" s="14"/>
      <c r="C1342" s="14"/>
      <c r="D1342" s="14">
        <v>4</v>
      </c>
      <c r="E1342" s="14">
        <v>4</v>
      </c>
      <c r="F1342" s="16">
        <v>0.209870610454471</v>
      </c>
      <c r="G1342" s="16">
        <v>0.63872391787497396</v>
      </c>
      <c r="H1342" s="16">
        <v>7.8132773179966</v>
      </c>
      <c r="I1342" s="16">
        <v>0.40250854851548501</v>
      </c>
      <c r="J1342" s="14" t="s">
        <v>7</v>
      </c>
      <c r="K1342" s="14" t="s">
        <v>2</v>
      </c>
      <c r="L1342" s="14">
        <v>31738</v>
      </c>
      <c r="M1342" s="17" t="s">
        <v>2691</v>
      </c>
      <c r="N1342" s="18">
        <v>541908.93254476797</v>
      </c>
      <c r="O1342" s="19">
        <v>823372.99261575902</v>
      </c>
      <c r="P1342" s="19">
        <v>296684.47521414998</v>
      </c>
      <c r="Q1342" s="20">
        <v>1439255.73683772</v>
      </c>
      <c r="R1342" s="19">
        <v>8198656.97070657</v>
      </c>
      <c r="S1342" s="21">
        <v>3347491.6717756302</v>
      </c>
      <c r="T1342" s="20">
        <v>365279.17686304601</v>
      </c>
      <c r="U1342" s="19">
        <v>2783932.3704410698</v>
      </c>
      <c r="V1342" s="21">
        <v>1965115.3773238501</v>
      </c>
      <c r="W1342" s="20">
        <v>2296257.1177539299</v>
      </c>
      <c r="X1342" s="19">
        <v>649652.40217097395</v>
      </c>
      <c r="Y1342" s="21">
        <v>97783.7475608721</v>
      </c>
      <c r="Z1342" s="20">
        <v>713495.55567942699</v>
      </c>
      <c r="AA1342" s="19">
        <v>3160298.0767383301</v>
      </c>
      <c r="AB1342" s="21">
        <v>596724.96211445204</v>
      </c>
      <c r="AC1342" s="20">
        <v>1062216.3265248199</v>
      </c>
      <c r="AD1342" s="19">
        <v>2470875.9987739301</v>
      </c>
      <c r="AE1342" s="21">
        <v>3071570.6258417801</v>
      </c>
      <c r="AF1342" s="22">
        <v>33880572.517481081</v>
      </c>
    </row>
    <row r="1343" spans="1:32" x14ac:dyDescent="0.15">
      <c r="A1343" s="14" t="s">
        <v>2692</v>
      </c>
      <c r="B1343" s="14"/>
      <c r="C1343" s="14"/>
      <c r="D1343" s="14">
        <v>4</v>
      </c>
      <c r="E1343" s="14">
        <v>4</v>
      </c>
      <c r="F1343" s="16">
        <v>0.45002476349757098</v>
      </c>
      <c r="G1343" s="16">
        <v>0.63872391787497396</v>
      </c>
      <c r="H1343" s="16">
        <v>13.341790049653699</v>
      </c>
      <c r="I1343" s="16">
        <v>0.247051978734391</v>
      </c>
      <c r="J1343" s="14" t="s">
        <v>15</v>
      </c>
      <c r="K1343" s="14" t="s">
        <v>11</v>
      </c>
      <c r="L1343" s="14">
        <v>29138</v>
      </c>
      <c r="M1343" s="17" t="s">
        <v>2693</v>
      </c>
      <c r="N1343" s="18">
        <v>974018.41901198297</v>
      </c>
      <c r="O1343" s="19">
        <v>4463938.9018698996</v>
      </c>
      <c r="P1343" s="19">
        <v>83026.416884188395</v>
      </c>
      <c r="Q1343" s="20">
        <v>1653289.8686726401</v>
      </c>
      <c r="R1343" s="19">
        <v>359974.69710840302</v>
      </c>
      <c r="S1343" s="21">
        <v>558098.60863129096</v>
      </c>
      <c r="T1343" s="20">
        <v>3118121.47185745</v>
      </c>
      <c r="U1343" s="19">
        <v>3033645.1811799598</v>
      </c>
      <c r="V1343" s="21">
        <v>688555.46781977895</v>
      </c>
      <c r="W1343" s="20">
        <v>392962.251798324</v>
      </c>
      <c r="X1343" s="19">
        <v>9397620.0080751199</v>
      </c>
      <c r="Y1343" s="21">
        <v>185016.870839262</v>
      </c>
      <c r="Z1343" s="20">
        <v>657110.85783813801</v>
      </c>
      <c r="AA1343" s="19">
        <v>45988.101110342002</v>
      </c>
      <c r="AB1343" s="21">
        <v>44596.7470689896</v>
      </c>
      <c r="AC1343" s="20">
        <v>6100935.1136599202</v>
      </c>
      <c r="AD1343" s="19">
        <v>1563992.6351588201</v>
      </c>
      <c r="AE1343" s="21">
        <v>116166.79602500801</v>
      </c>
      <c r="AF1343" s="22">
        <v>33437058.414609522</v>
      </c>
    </row>
    <row r="1344" spans="1:32" x14ac:dyDescent="0.15">
      <c r="A1344" s="14" t="s">
        <v>2694</v>
      </c>
      <c r="B1344" s="14"/>
      <c r="C1344" s="14"/>
      <c r="D1344" s="14">
        <v>4</v>
      </c>
      <c r="E1344" s="14">
        <v>4</v>
      </c>
      <c r="F1344" s="16">
        <v>0.95892381960996098</v>
      </c>
      <c r="G1344" s="16">
        <v>0.69395803819746804</v>
      </c>
      <c r="H1344" s="16">
        <v>2.4146843806945699</v>
      </c>
      <c r="I1344" s="16">
        <v>8.03903793013446E-2</v>
      </c>
      <c r="J1344" s="14" t="s">
        <v>2</v>
      </c>
      <c r="K1344" s="14" t="s">
        <v>3</v>
      </c>
      <c r="L1344" s="14">
        <v>32716</v>
      </c>
      <c r="M1344" s="17" t="s">
        <v>2695</v>
      </c>
      <c r="N1344" s="18">
        <v>37656857.295527004</v>
      </c>
      <c r="O1344" s="19">
        <v>3170993.7670812299</v>
      </c>
      <c r="P1344" s="19">
        <v>10970085.085531401</v>
      </c>
      <c r="Q1344" s="20">
        <v>5561818.74321282</v>
      </c>
      <c r="R1344" s="19">
        <v>14790835.7233123</v>
      </c>
      <c r="S1344" s="21">
        <v>1313991.2461145001</v>
      </c>
      <c r="T1344" s="20">
        <v>8601905.9593608696</v>
      </c>
      <c r="U1344" s="19">
        <v>1407449.6669924699</v>
      </c>
      <c r="V1344" s="21">
        <v>11441868.625670999</v>
      </c>
      <c r="W1344" s="20">
        <v>16957435.205809198</v>
      </c>
      <c r="X1344" s="19">
        <v>1267045.3849943201</v>
      </c>
      <c r="Y1344" s="21">
        <v>27353683.967612799</v>
      </c>
      <c r="Z1344" s="20">
        <v>25155332.894090701</v>
      </c>
      <c r="AA1344" s="19">
        <v>836890.34119882504</v>
      </c>
      <c r="AB1344" s="21">
        <v>4215060.31678354</v>
      </c>
      <c r="AC1344" s="20">
        <v>29284117.917896301</v>
      </c>
      <c r="AD1344" s="19">
        <v>3883316.41206276</v>
      </c>
      <c r="AE1344" s="21">
        <v>2672851.4720337102</v>
      </c>
      <c r="AF1344" s="22">
        <v>206541540.02528575</v>
      </c>
    </row>
    <row r="1345" spans="1:32" x14ac:dyDescent="0.15">
      <c r="A1345" s="14" t="s">
        <v>2696</v>
      </c>
      <c r="B1345" s="14"/>
      <c r="C1345" s="14"/>
      <c r="D1345" s="14">
        <v>4</v>
      </c>
      <c r="E1345" s="14">
        <v>4</v>
      </c>
      <c r="F1345" s="16">
        <v>0.63709473525770799</v>
      </c>
      <c r="G1345" s="16">
        <v>0.64077842004935404</v>
      </c>
      <c r="H1345" s="16">
        <v>3.2980688844613399</v>
      </c>
      <c r="I1345" s="16">
        <v>0.176672411699419</v>
      </c>
      <c r="J1345" s="14" t="s">
        <v>3</v>
      </c>
      <c r="K1345" s="14" t="s">
        <v>11</v>
      </c>
      <c r="L1345" s="14">
        <v>41708</v>
      </c>
      <c r="M1345" s="17" t="s">
        <v>2697</v>
      </c>
      <c r="N1345" s="18">
        <v>586079.74606166</v>
      </c>
      <c r="O1345" s="19">
        <v>958954.51634088706</v>
      </c>
      <c r="P1345" s="19">
        <v>711385.59623699798</v>
      </c>
      <c r="Q1345" s="20">
        <v>883445.78506289504</v>
      </c>
      <c r="R1345" s="19">
        <v>1229990.24938327</v>
      </c>
      <c r="S1345" s="21">
        <v>1002167.27884522</v>
      </c>
      <c r="T1345" s="20">
        <v>619663.53723382798</v>
      </c>
      <c r="U1345" s="19">
        <v>1426099.59720203</v>
      </c>
      <c r="V1345" s="21">
        <v>1470306.64297204</v>
      </c>
      <c r="W1345" s="20">
        <v>920229.57229658403</v>
      </c>
      <c r="X1345" s="19">
        <v>137204.91895241401</v>
      </c>
      <c r="Y1345" s="21">
        <v>146225.437224183</v>
      </c>
      <c r="Z1345" s="20">
        <v>433054.17296784901</v>
      </c>
      <c r="AA1345" s="19">
        <v>547056.50425501703</v>
      </c>
      <c r="AB1345" s="21">
        <v>85988.879997923199</v>
      </c>
      <c r="AC1345" s="20">
        <v>1846450.72513307</v>
      </c>
      <c r="AD1345" s="19">
        <v>1430847.2374863301</v>
      </c>
      <c r="AE1345" s="21">
        <v>0</v>
      </c>
      <c r="AF1345" s="22">
        <v>14435150.397652201</v>
      </c>
    </row>
    <row r="1346" spans="1:32" x14ac:dyDescent="0.15">
      <c r="A1346" s="14" t="s">
        <v>2698</v>
      </c>
      <c r="B1346" s="14"/>
      <c r="C1346" s="14"/>
      <c r="D1346" s="14">
        <v>4</v>
      </c>
      <c r="E1346" s="14">
        <v>4</v>
      </c>
      <c r="F1346" s="16">
        <v>7.11235674952546E-2</v>
      </c>
      <c r="G1346" s="16">
        <v>0.63872391787497396</v>
      </c>
      <c r="H1346" s="16">
        <v>11.938060958069499</v>
      </c>
      <c r="I1346" s="16">
        <v>0.61683144419517999</v>
      </c>
      <c r="J1346" s="14" t="s">
        <v>43</v>
      </c>
      <c r="K1346" s="14" t="s">
        <v>11</v>
      </c>
      <c r="L1346" s="14">
        <v>16641</v>
      </c>
      <c r="M1346" s="17" t="s">
        <v>2699</v>
      </c>
      <c r="N1346" s="18">
        <v>15173804.5082852</v>
      </c>
      <c r="O1346" s="19">
        <v>8081866.7335070502</v>
      </c>
      <c r="P1346" s="19">
        <v>1329905.6199412399</v>
      </c>
      <c r="Q1346" s="20">
        <v>4059697.3828545902</v>
      </c>
      <c r="R1346" s="19">
        <v>528101.24626489205</v>
      </c>
      <c r="S1346" s="21">
        <v>1549097.5725438001</v>
      </c>
      <c r="T1346" s="20">
        <v>2125864.7855423698</v>
      </c>
      <c r="U1346" s="19">
        <v>1916323.11200595</v>
      </c>
      <c r="V1346" s="21">
        <v>8228763.8838790199</v>
      </c>
      <c r="W1346" s="20">
        <v>5939301.0896711098</v>
      </c>
      <c r="X1346" s="19">
        <v>5195476.4130935296</v>
      </c>
      <c r="Y1346" s="21">
        <v>20504417.363396801</v>
      </c>
      <c r="Z1346" s="20">
        <v>3085773.6458348501</v>
      </c>
      <c r="AA1346" s="19">
        <v>218246.48506934399</v>
      </c>
      <c r="AB1346" s="21">
        <v>382400.134987764</v>
      </c>
      <c r="AC1346" s="20">
        <v>29568214.479010198</v>
      </c>
      <c r="AD1346" s="19">
        <v>11996986.3073163</v>
      </c>
      <c r="AE1346" s="21">
        <v>2443509.06495436</v>
      </c>
      <c r="AF1346" s="22">
        <v>122327749.82815836</v>
      </c>
    </row>
    <row r="1347" spans="1:32" x14ac:dyDescent="0.15">
      <c r="A1347" s="14" t="s">
        <v>2700</v>
      </c>
      <c r="B1347" s="14"/>
      <c r="C1347" s="14"/>
      <c r="D1347" s="14">
        <v>4</v>
      </c>
      <c r="E1347" s="14">
        <v>4</v>
      </c>
      <c r="F1347" s="16">
        <v>0.22779971298444099</v>
      </c>
      <c r="G1347" s="16">
        <v>0.63872391787497396</v>
      </c>
      <c r="H1347" s="16">
        <v>34.2363324899909</v>
      </c>
      <c r="I1347" s="16">
        <v>0.38571949853891802</v>
      </c>
      <c r="J1347" s="14" t="s">
        <v>11</v>
      </c>
      <c r="K1347" s="14" t="s">
        <v>2</v>
      </c>
      <c r="L1347" s="14">
        <v>26850</v>
      </c>
      <c r="M1347" s="17" t="s">
        <v>2701</v>
      </c>
      <c r="N1347" s="18">
        <v>154739.689997268</v>
      </c>
      <c r="O1347" s="19">
        <v>432212.74809499399</v>
      </c>
      <c r="P1347" s="19">
        <v>502634.25997979101</v>
      </c>
      <c r="Q1347" s="20">
        <v>1426176.1824720199</v>
      </c>
      <c r="R1347" s="19">
        <v>875102.67843547801</v>
      </c>
      <c r="S1347" s="21">
        <v>6829019.4247193597</v>
      </c>
      <c r="T1347" s="20">
        <v>1935850.28471572</v>
      </c>
      <c r="U1347" s="19">
        <v>2279635.3385799602</v>
      </c>
      <c r="V1347" s="21">
        <v>334104.92974098498</v>
      </c>
      <c r="W1347" s="20">
        <v>342578.71287763398</v>
      </c>
      <c r="X1347" s="19">
        <v>1859354.9704495301</v>
      </c>
      <c r="Y1347" s="21">
        <v>1926981.3367916699</v>
      </c>
      <c r="Z1347" s="20">
        <v>348658.97036111198</v>
      </c>
      <c r="AA1347" s="19">
        <v>24663196.0483796</v>
      </c>
      <c r="AB1347" s="21">
        <v>12291597.4531254</v>
      </c>
      <c r="AC1347" s="20">
        <v>1172070.3263851299</v>
      </c>
      <c r="AD1347" s="19">
        <v>2929042.9433158999</v>
      </c>
      <c r="AE1347" s="21">
        <v>21153492.482810002</v>
      </c>
      <c r="AF1347" s="22">
        <v>81456448.781231567</v>
      </c>
    </row>
    <row r="1348" spans="1:32" x14ac:dyDescent="0.15">
      <c r="A1348" s="14" t="s">
        <v>2702</v>
      </c>
      <c r="B1348" s="14"/>
      <c r="C1348" s="14"/>
      <c r="D1348" s="14">
        <v>4</v>
      </c>
      <c r="E1348" s="14">
        <v>4</v>
      </c>
      <c r="F1348" s="16">
        <v>3.5765354194428098E-2</v>
      </c>
      <c r="G1348" s="16">
        <v>0.63872391787497396</v>
      </c>
      <c r="H1348" s="16">
        <v>25.922651370317801</v>
      </c>
      <c r="I1348" s="16">
        <v>0.73541053695076097</v>
      </c>
      <c r="J1348" s="14" t="s">
        <v>43</v>
      </c>
      <c r="K1348" s="14" t="s">
        <v>11</v>
      </c>
      <c r="L1348" s="14">
        <v>63419</v>
      </c>
      <c r="M1348" s="17" t="s">
        <v>2703</v>
      </c>
      <c r="N1348" s="18">
        <v>2212269.24375958</v>
      </c>
      <c r="O1348" s="19">
        <v>3378582.5419997098</v>
      </c>
      <c r="P1348" s="19">
        <v>757586.60915401997</v>
      </c>
      <c r="Q1348" s="20">
        <v>2757964.1052485998</v>
      </c>
      <c r="R1348" s="19">
        <v>257239.18346345201</v>
      </c>
      <c r="S1348" s="21">
        <v>4770257.4068461601</v>
      </c>
      <c r="T1348" s="20">
        <v>697419.84680319997</v>
      </c>
      <c r="U1348" s="19">
        <v>2671792.0233506402</v>
      </c>
      <c r="V1348" s="21">
        <v>2212772.0759271998</v>
      </c>
      <c r="W1348" s="20">
        <v>1276004.8452724901</v>
      </c>
      <c r="X1348" s="19">
        <v>11998072.6480358</v>
      </c>
      <c r="Y1348" s="21">
        <v>405988.81415219302</v>
      </c>
      <c r="Z1348" s="20">
        <v>442074.50620782602</v>
      </c>
      <c r="AA1348" s="19">
        <v>22020.446140749398</v>
      </c>
      <c r="AB1348" s="21">
        <v>70709.913226490899</v>
      </c>
      <c r="AC1348" s="20">
        <v>4844570.0906294798</v>
      </c>
      <c r="AD1348" s="19">
        <v>2152493.8767957399</v>
      </c>
      <c r="AE1348" s="21">
        <v>6866496.1140269004</v>
      </c>
      <c r="AF1348" s="22">
        <v>47794314.291040242</v>
      </c>
    </row>
    <row r="1349" spans="1:32" x14ac:dyDescent="0.15">
      <c r="A1349" s="14" t="s">
        <v>2704</v>
      </c>
      <c r="B1349" s="14"/>
      <c r="C1349" s="14"/>
      <c r="D1349" s="14">
        <v>4</v>
      </c>
      <c r="E1349" s="14">
        <v>4</v>
      </c>
      <c r="F1349" s="16">
        <v>0.91354510930405197</v>
      </c>
      <c r="G1349" s="16">
        <v>0.68128009348558305</v>
      </c>
      <c r="H1349" s="16">
        <v>10.8689606998459</v>
      </c>
      <c r="I1349" s="16">
        <v>9.5774249257707902E-2</v>
      </c>
      <c r="J1349" s="14" t="s">
        <v>11</v>
      </c>
      <c r="K1349" s="14" t="s">
        <v>3</v>
      </c>
      <c r="L1349" s="14">
        <v>39165</v>
      </c>
      <c r="M1349" s="17" t="s">
        <v>2705</v>
      </c>
      <c r="N1349" s="18">
        <v>1009728.76857985</v>
      </c>
      <c r="O1349" s="19">
        <v>1655952.3810974299</v>
      </c>
      <c r="P1349" s="19">
        <v>496514.25455522799</v>
      </c>
      <c r="Q1349" s="20">
        <v>1063931.08018608</v>
      </c>
      <c r="R1349" s="19">
        <v>1384494.83043115</v>
      </c>
      <c r="S1349" s="21">
        <v>1196499.8423923501</v>
      </c>
      <c r="T1349" s="20">
        <v>550975.39928144205</v>
      </c>
      <c r="U1349" s="19">
        <v>758420.59931409499</v>
      </c>
      <c r="V1349" s="21">
        <v>1482975.7981092399</v>
      </c>
      <c r="W1349" s="20">
        <v>422719.72823700699</v>
      </c>
      <c r="X1349" s="19">
        <v>2550475.7594572799</v>
      </c>
      <c r="Y1349" s="21">
        <v>2450208.1687956098</v>
      </c>
      <c r="Z1349" s="20">
        <v>260128.46078041699</v>
      </c>
      <c r="AA1349" s="19">
        <v>1730851.666611</v>
      </c>
      <c r="AB1349" s="21">
        <v>28359199.190350901</v>
      </c>
      <c r="AC1349" s="20">
        <v>2850847.1020919499</v>
      </c>
      <c r="AD1349" s="19">
        <v>1614789.6256366901</v>
      </c>
      <c r="AE1349" s="21">
        <v>500675.726236508</v>
      </c>
      <c r="AF1349" s="22">
        <v>50339388.382144235</v>
      </c>
    </row>
    <row r="1350" spans="1:32" x14ac:dyDescent="0.15">
      <c r="A1350" s="14" t="s">
        <v>2706</v>
      </c>
      <c r="B1350" s="14"/>
      <c r="C1350" s="14"/>
      <c r="D1350" s="14">
        <v>4</v>
      </c>
      <c r="E1350" s="14">
        <v>4</v>
      </c>
      <c r="F1350" s="16">
        <v>0.36020838658820098</v>
      </c>
      <c r="G1350" s="16">
        <v>0.63872391787497396</v>
      </c>
      <c r="H1350" s="16">
        <v>2.8607977731848799</v>
      </c>
      <c r="I1350" s="16">
        <v>0.29212922145363501</v>
      </c>
      <c r="J1350" s="14" t="s">
        <v>15</v>
      </c>
      <c r="K1350" s="14" t="s">
        <v>11</v>
      </c>
      <c r="L1350" s="14">
        <v>16212</v>
      </c>
      <c r="M1350" s="17" t="s">
        <v>2707</v>
      </c>
      <c r="N1350" s="18">
        <v>2938552.7108201999</v>
      </c>
      <c r="O1350" s="19">
        <v>12638791.521839799</v>
      </c>
      <c r="P1350" s="19">
        <v>9865023.8162765391</v>
      </c>
      <c r="Q1350" s="20">
        <v>8539188.3931992706</v>
      </c>
      <c r="R1350" s="19">
        <v>3164248.4472595402</v>
      </c>
      <c r="S1350" s="21">
        <v>5954490.4021340702</v>
      </c>
      <c r="T1350" s="20">
        <v>2280841.9002701701</v>
      </c>
      <c r="U1350" s="19">
        <v>3562622.4418291599</v>
      </c>
      <c r="V1350" s="21">
        <v>7952678.7322516302</v>
      </c>
      <c r="W1350" s="20">
        <v>6213233.4154189602</v>
      </c>
      <c r="X1350" s="19">
        <v>19770295.132348798</v>
      </c>
      <c r="Y1350" s="21">
        <v>8176395.9613833698</v>
      </c>
      <c r="Z1350" s="20">
        <v>9879261.8404891808</v>
      </c>
      <c r="AA1350" s="19">
        <v>275955.29040643602</v>
      </c>
      <c r="AB1350" s="21">
        <v>1785481.65926087</v>
      </c>
      <c r="AC1350" s="20">
        <v>22416561.887529999</v>
      </c>
      <c r="AD1350" s="19">
        <v>8281698.1472090101</v>
      </c>
      <c r="AE1350" s="21">
        <v>2580849.2670992101</v>
      </c>
      <c r="AF1350" s="22">
        <v>136276170.9670262</v>
      </c>
    </row>
    <row r="1351" spans="1:32" x14ac:dyDescent="0.15">
      <c r="A1351" s="14" t="s">
        <v>2708</v>
      </c>
      <c r="B1351" s="14"/>
      <c r="C1351" s="14"/>
      <c r="D1351" s="14">
        <v>4</v>
      </c>
      <c r="E1351" s="14">
        <v>4</v>
      </c>
      <c r="F1351" s="16">
        <v>0.67240891065761299</v>
      </c>
      <c r="G1351" s="16">
        <v>0.64409434770265594</v>
      </c>
      <c r="H1351" s="16">
        <v>8.1989254531246303</v>
      </c>
      <c r="I1351" s="16">
        <v>0.165562919802693</v>
      </c>
      <c r="J1351" s="14" t="s">
        <v>2</v>
      </c>
      <c r="K1351" s="14" t="s">
        <v>15</v>
      </c>
      <c r="L1351" s="14">
        <v>22221</v>
      </c>
      <c r="M1351" s="17" t="s">
        <v>2709</v>
      </c>
      <c r="N1351" s="18">
        <v>1255946.7319132499</v>
      </c>
      <c r="O1351" s="19">
        <v>5974026.4207794704</v>
      </c>
      <c r="P1351" s="19">
        <v>32851462.7304122</v>
      </c>
      <c r="Q1351" s="20">
        <v>1713819.8789894299</v>
      </c>
      <c r="R1351" s="19">
        <v>1459617.6516739801</v>
      </c>
      <c r="S1351" s="21">
        <v>6441774.8523549596</v>
      </c>
      <c r="T1351" s="20">
        <v>3352311.4400202502</v>
      </c>
      <c r="U1351" s="19">
        <v>3345154.9460858302</v>
      </c>
      <c r="V1351" s="21">
        <v>5703475.1426155698</v>
      </c>
      <c r="W1351" s="20">
        <v>1381748.3804257701</v>
      </c>
      <c r="X1351" s="19">
        <v>1138772.39534887</v>
      </c>
      <c r="Y1351" s="21">
        <v>2368099.8260665098</v>
      </c>
      <c r="Z1351" s="20">
        <v>4030115.1160422</v>
      </c>
      <c r="AA1351" s="19">
        <v>5017756.1470123902</v>
      </c>
      <c r="AB1351" s="21">
        <v>363983.79118422198</v>
      </c>
      <c r="AC1351" s="20">
        <v>5448146.8360759597</v>
      </c>
      <c r="AD1351" s="19">
        <v>3357344.5960629298</v>
      </c>
      <c r="AE1351" s="21">
        <v>134479.466318989</v>
      </c>
      <c r="AF1351" s="22">
        <v>85338036.349382788</v>
      </c>
    </row>
    <row r="1352" spans="1:32" x14ac:dyDescent="0.15">
      <c r="A1352" s="14" t="s">
        <v>2710</v>
      </c>
      <c r="B1352" s="14"/>
      <c r="C1352" s="14"/>
      <c r="D1352" s="14">
        <v>4</v>
      </c>
      <c r="E1352" s="14">
        <v>4</v>
      </c>
      <c r="F1352" s="16">
        <v>0.146988454436178</v>
      </c>
      <c r="G1352" s="16">
        <v>0.63872391787497396</v>
      </c>
      <c r="H1352" s="16">
        <v>14.557338676026299</v>
      </c>
      <c r="I1352" s="16">
        <v>0.47507827990894202</v>
      </c>
      <c r="J1352" s="14" t="s">
        <v>11</v>
      </c>
      <c r="K1352" s="14" t="s">
        <v>2</v>
      </c>
      <c r="L1352" s="14">
        <v>22728</v>
      </c>
      <c r="M1352" s="17" t="s">
        <v>2711</v>
      </c>
      <c r="N1352" s="18">
        <v>92637.517025730602</v>
      </c>
      <c r="O1352" s="19">
        <v>611459.62974281795</v>
      </c>
      <c r="P1352" s="19">
        <v>692627.73311860603</v>
      </c>
      <c r="Q1352" s="20">
        <v>1397036.40040721</v>
      </c>
      <c r="R1352" s="19">
        <v>3184729.0454225498</v>
      </c>
      <c r="S1352" s="21">
        <v>4866861.8173593897</v>
      </c>
      <c r="T1352" s="20">
        <v>1751676.7716542201</v>
      </c>
      <c r="U1352" s="19">
        <v>3087310.1355642299</v>
      </c>
      <c r="V1352" s="21">
        <v>2711166.0343456799</v>
      </c>
      <c r="W1352" s="20">
        <v>3028522.6518020602</v>
      </c>
      <c r="X1352" s="19">
        <v>575276.97493330995</v>
      </c>
      <c r="Y1352" s="21">
        <v>2179381.0376196601</v>
      </c>
      <c r="Z1352" s="20">
        <v>365140.587401898</v>
      </c>
      <c r="AA1352" s="19">
        <v>6019417.2033861298</v>
      </c>
      <c r="AB1352" s="21">
        <v>13948039.322961399</v>
      </c>
      <c r="AC1352" s="20">
        <v>2235493.4398466502</v>
      </c>
      <c r="AD1352" s="19">
        <v>2648601.9345425898</v>
      </c>
      <c r="AE1352" s="21">
        <v>2445547.2346776398</v>
      </c>
      <c r="AF1352" s="22">
        <v>51840925.471811771</v>
      </c>
    </row>
    <row r="1353" spans="1:32" x14ac:dyDescent="0.15">
      <c r="A1353" s="14" t="s">
        <v>2712</v>
      </c>
      <c r="B1353" s="14"/>
      <c r="C1353" s="14"/>
      <c r="D1353" s="14">
        <v>4</v>
      </c>
      <c r="E1353" s="14">
        <v>4</v>
      </c>
      <c r="F1353" s="16">
        <v>0.38651488643832599</v>
      </c>
      <c r="G1353" s="16">
        <v>0.63872391787497396</v>
      </c>
      <c r="H1353" s="16">
        <v>22.239496901891801</v>
      </c>
      <c r="I1353" s="16">
        <v>0.27782607577303797</v>
      </c>
      <c r="J1353" s="14" t="s">
        <v>7</v>
      </c>
      <c r="K1353" s="14" t="s">
        <v>2</v>
      </c>
      <c r="L1353" s="14">
        <v>16863</v>
      </c>
      <c r="M1353" s="17" t="s">
        <v>2713</v>
      </c>
      <c r="N1353" s="18">
        <v>666869.39479078003</v>
      </c>
      <c r="O1353" s="19">
        <v>156090.73430327501</v>
      </c>
      <c r="P1353" s="19">
        <v>0</v>
      </c>
      <c r="Q1353" s="20">
        <v>517037.34136950102</v>
      </c>
      <c r="R1353" s="19">
        <v>6529121.8296467103</v>
      </c>
      <c r="S1353" s="21">
        <v>11256060.0703515</v>
      </c>
      <c r="T1353" s="20">
        <v>419742.86358205398</v>
      </c>
      <c r="U1353" s="19">
        <v>395704.75450464699</v>
      </c>
      <c r="V1353" s="21">
        <v>291939.75217496202</v>
      </c>
      <c r="W1353" s="20">
        <v>3201870.4292218299</v>
      </c>
      <c r="X1353" s="19">
        <v>12263942.831186499</v>
      </c>
      <c r="Y1353" s="21">
        <v>857934.85613294598</v>
      </c>
      <c r="Z1353" s="20">
        <v>9361726.1093469504</v>
      </c>
      <c r="AA1353" s="19">
        <v>96591.870538392803</v>
      </c>
      <c r="AB1353" s="21">
        <v>1824607.2918298601</v>
      </c>
      <c r="AC1353" s="20">
        <v>1426699.48979194</v>
      </c>
      <c r="AD1353" s="19">
        <v>798289.92157245101</v>
      </c>
      <c r="AE1353" s="21">
        <v>0</v>
      </c>
      <c r="AF1353" s="22">
        <v>50064229.540344298</v>
      </c>
    </row>
    <row r="1354" spans="1:32" x14ac:dyDescent="0.15">
      <c r="A1354" s="14" t="s">
        <v>2714</v>
      </c>
      <c r="B1354" s="14"/>
      <c r="C1354" s="14"/>
      <c r="D1354" s="14">
        <v>4</v>
      </c>
      <c r="E1354" s="14">
        <v>4</v>
      </c>
      <c r="F1354" s="16">
        <v>0.78010230654913704</v>
      </c>
      <c r="G1354" s="16">
        <v>0.657985039699158</v>
      </c>
      <c r="H1354" s="16">
        <v>6.687868855134</v>
      </c>
      <c r="I1354" s="16">
        <v>0.13400015204327201</v>
      </c>
      <c r="J1354" s="14" t="s">
        <v>11</v>
      </c>
      <c r="K1354" s="14" t="s">
        <v>2</v>
      </c>
      <c r="L1354" s="14">
        <v>50531</v>
      </c>
      <c r="M1354" s="17" t="s">
        <v>2715</v>
      </c>
      <c r="N1354" s="18">
        <v>944610.70806130697</v>
      </c>
      <c r="O1354" s="19">
        <v>1131470.25435269</v>
      </c>
      <c r="P1354" s="19">
        <v>275274.10806147201</v>
      </c>
      <c r="Q1354" s="20">
        <v>1228083.5192455701</v>
      </c>
      <c r="R1354" s="19">
        <v>710804.74183753296</v>
      </c>
      <c r="S1354" s="21">
        <v>2686591.1654471499</v>
      </c>
      <c r="T1354" s="20">
        <v>1220646.9967187301</v>
      </c>
      <c r="U1354" s="19">
        <v>3737538.3870811402</v>
      </c>
      <c r="V1354" s="21">
        <v>2030705.8324177801</v>
      </c>
      <c r="W1354" s="20">
        <v>2500886.6491543902</v>
      </c>
      <c r="X1354" s="19">
        <v>936962.139769412</v>
      </c>
      <c r="Y1354" s="21">
        <v>24545.9580283955</v>
      </c>
      <c r="Z1354" s="20">
        <v>556671.68679213803</v>
      </c>
      <c r="AA1354" s="19">
        <v>15061045.236188499</v>
      </c>
      <c r="AB1354" s="21">
        <v>107837.420213612</v>
      </c>
      <c r="AC1354" s="20">
        <v>579177.09455353499</v>
      </c>
      <c r="AD1354" s="19">
        <v>1758779.2772591901</v>
      </c>
      <c r="AE1354" s="21">
        <v>76326.281270190098</v>
      </c>
      <c r="AF1354" s="22">
        <v>35567957.456452742</v>
      </c>
    </row>
    <row r="1355" spans="1:32" x14ac:dyDescent="0.15">
      <c r="A1355" s="14" t="s">
        <v>2716</v>
      </c>
      <c r="B1355" s="14"/>
      <c r="C1355" s="14"/>
      <c r="D1355" s="14">
        <v>4</v>
      </c>
      <c r="E1355" s="14">
        <v>4</v>
      </c>
      <c r="F1355" s="16">
        <v>0.210310862419539</v>
      </c>
      <c r="G1355" s="16">
        <v>0.63872391787497396</v>
      </c>
      <c r="H1355" s="16">
        <v>7.2510925661911401</v>
      </c>
      <c r="I1355" s="16">
        <v>0.40207950914950602</v>
      </c>
      <c r="J1355" s="14" t="s">
        <v>3</v>
      </c>
      <c r="K1355" s="14" t="s">
        <v>43</v>
      </c>
      <c r="L1355" s="14">
        <v>34605</v>
      </c>
      <c r="M1355" s="17" t="s">
        <v>2717</v>
      </c>
      <c r="N1355" s="18">
        <v>232285.36754547301</v>
      </c>
      <c r="O1355" s="19">
        <v>892033.64741156495</v>
      </c>
      <c r="P1355" s="19">
        <v>39413.593281924601</v>
      </c>
      <c r="Q1355" s="20">
        <v>556279.15432131302</v>
      </c>
      <c r="R1355" s="19">
        <v>153145.088330414</v>
      </c>
      <c r="S1355" s="21">
        <v>268951.55465099902</v>
      </c>
      <c r="T1355" s="20">
        <v>4401370.2468170803</v>
      </c>
      <c r="U1355" s="19">
        <v>698670.87027434097</v>
      </c>
      <c r="V1355" s="21">
        <v>667147.63215308602</v>
      </c>
      <c r="W1355" s="20">
        <v>1624992.3766280599</v>
      </c>
      <c r="X1355" s="19">
        <v>1861434.60691765</v>
      </c>
      <c r="Y1355" s="21">
        <v>1427678.4587906401</v>
      </c>
      <c r="Z1355" s="20">
        <v>973242.017863321</v>
      </c>
      <c r="AA1355" s="19">
        <v>2865281.8288491298</v>
      </c>
      <c r="AB1355" s="21">
        <v>66585.400971969604</v>
      </c>
      <c r="AC1355" s="20">
        <v>344049.182035873</v>
      </c>
      <c r="AD1355" s="19">
        <v>416315.04996133299</v>
      </c>
      <c r="AE1355" s="21">
        <v>34990.219293973802</v>
      </c>
      <c r="AF1355" s="22">
        <v>17523866.296098143</v>
      </c>
    </row>
    <row r="1356" spans="1:32" x14ac:dyDescent="0.15">
      <c r="A1356" s="14" t="s">
        <v>2718</v>
      </c>
      <c r="B1356" s="14"/>
      <c r="C1356" s="14"/>
      <c r="D1356" s="14">
        <v>4</v>
      </c>
      <c r="E1356" s="14">
        <v>4</v>
      </c>
      <c r="F1356" s="16">
        <v>0.35772641521487097</v>
      </c>
      <c r="G1356" s="16">
        <v>0.63872391787497396</v>
      </c>
      <c r="H1356" s="16">
        <v>706.16592040373496</v>
      </c>
      <c r="I1356" s="16">
        <v>0.29353389023871601</v>
      </c>
      <c r="J1356" s="14" t="s">
        <v>11</v>
      </c>
      <c r="K1356" s="14" t="s">
        <v>2</v>
      </c>
      <c r="L1356" s="14">
        <v>20515</v>
      </c>
      <c r="M1356" s="17" t="s">
        <v>2719</v>
      </c>
      <c r="N1356" s="18">
        <v>705.24633686030802</v>
      </c>
      <c r="O1356" s="19">
        <v>21603.847299838999</v>
      </c>
      <c r="P1356" s="19">
        <v>67013.525795870795</v>
      </c>
      <c r="Q1356" s="20">
        <v>38901.067215573203</v>
      </c>
      <c r="R1356" s="19">
        <v>5123956.2479238603</v>
      </c>
      <c r="S1356" s="21">
        <v>14845.344415024399</v>
      </c>
      <c r="T1356" s="20">
        <v>678542.36572577897</v>
      </c>
      <c r="U1356" s="19">
        <v>1454.8719666744801</v>
      </c>
      <c r="V1356" s="21">
        <v>4880.4150161430598</v>
      </c>
      <c r="W1356" s="20">
        <v>8873.0415753530306</v>
      </c>
      <c r="X1356" s="19">
        <v>22380.405354113002</v>
      </c>
      <c r="Y1356" s="21">
        <v>71311.499360369402</v>
      </c>
      <c r="Z1356" s="20">
        <v>253731.74558960699</v>
      </c>
      <c r="AA1356" s="19">
        <v>68628.702029762499</v>
      </c>
      <c r="AB1356" s="21">
        <v>62754229.316854097</v>
      </c>
      <c r="AC1356" s="20">
        <v>54027.833510843098</v>
      </c>
      <c r="AD1356" s="19">
        <v>9706.5815802149591</v>
      </c>
      <c r="AE1356" s="21">
        <v>223188.52371461401</v>
      </c>
      <c r="AF1356" s="22">
        <v>69417980.581264615</v>
      </c>
    </row>
    <row r="1357" spans="1:32" x14ac:dyDescent="0.15">
      <c r="A1357" s="14" t="s">
        <v>2720</v>
      </c>
      <c r="B1357" s="14"/>
      <c r="C1357" s="14"/>
      <c r="D1357" s="14">
        <v>4</v>
      </c>
      <c r="E1357" s="14">
        <v>4</v>
      </c>
      <c r="F1357" s="16">
        <v>0.524987225413303</v>
      </c>
      <c r="G1357" s="16">
        <v>0.63872391787497396</v>
      </c>
      <c r="H1357" s="16">
        <v>39.652919920251797</v>
      </c>
      <c r="I1357" s="16">
        <v>0.21595735697728299</v>
      </c>
      <c r="J1357" s="14" t="s">
        <v>11</v>
      </c>
      <c r="K1357" s="14" t="s">
        <v>3</v>
      </c>
      <c r="L1357" s="14">
        <v>26948</v>
      </c>
      <c r="M1357" s="17" t="s">
        <v>2721</v>
      </c>
      <c r="N1357" s="18">
        <v>2291202.91346604</v>
      </c>
      <c r="O1357" s="19">
        <v>129727.514228341</v>
      </c>
      <c r="P1357" s="19">
        <v>157177.85500110901</v>
      </c>
      <c r="Q1357" s="20">
        <v>590613.90972069302</v>
      </c>
      <c r="R1357" s="19">
        <v>20938123.3220127</v>
      </c>
      <c r="S1357" s="21">
        <v>12428137.5745015</v>
      </c>
      <c r="T1357" s="20">
        <v>384307.56021881499</v>
      </c>
      <c r="U1357" s="19">
        <v>131082.35788347301</v>
      </c>
      <c r="V1357" s="21">
        <v>909262.85669064603</v>
      </c>
      <c r="W1357" s="20">
        <v>3453078.4755516802</v>
      </c>
      <c r="X1357" s="19">
        <v>2156090.55382792</v>
      </c>
      <c r="Y1357" s="21">
        <v>479206.67339362297</v>
      </c>
      <c r="Z1357" s="20">
        <v>55132168.631499097</v>
      </c>
      <c r="AA1357" s="19">
        <v>62593.362678683501</v>
      </c>
      <c r="AB1357" s="21">
        <v>1296880.39885101</v>
      </c>
      <c r="AC1357" s="20">
        <v>2647494.8636580198</v>
      </c>
      <c r="AD1357" s="19">
        <v>237448.45370109801</v>
      </c>
      <c r="AE1357" s="21">
        <v>2402208.9019786799</v>
      </c>
      <c r="AF1357" s="22">
        <v>105826806.17886312</v>
      </c>
    </row>
    <row r="1358" spans="1:32" x14ac:dyDescent="0.15">
      <c r="A1358" s="14" t="s">
        <v>2722</v>
      </c>
      <c r="B1358" s="14"/>
      <c r="C1358" s="14"/>
      <c r="D1358" s="14">
        <v>4</v>
      </c>
      <c r="E1358" s="14">
        <v>4</v>
      </c>
      <c r="F1358" s="16">
        <v>0.48748867298830201</v>
      </c>
      <c r="G1358" s="16">
        <v>0.63872391787497396</v>
      </c>
      <c r="H1358" s="16">
        <v>50.675735647216598</v>
      </c>
      <c r="I1358" s="16">
        <v>0.230912719339193</v>
      </c>
      <c r="J1358" s="14" t="s">
        <v>3</v>
      </c>
      <c r="K1358" s="14" t="s">
        <v>2</v>
      </c>
      <c r="L1358" s="14">
        <v>23494</v>
      </c>
      <c r="M1358" s="17" t="s">
        <v>2723</v>
      </c>
      <c r="N1358" s="18">
        <v>817981.62186618405</v>
      </c>
      <c r="O1358" s="19">
        <v>323904.39589756099</v>
      </c>
      <c r="P1358" s="19">
        <v>36106.509436931803</v>
      </c>
      <c r="Q1358" s="20">
        <v>1680140.31911496</v>
      </c>
      <c r="R1358" s="19">
        <v>3823962.8710697601</v>
      </c>
      <c r="S1358" s="21">
        <v>5384664.5801389003</v>
      </c>
      <c r="T1358" s="20">
        <v>58049042.613122001</v>
      </c>
      <c r="U1358" s="19">
        <v>1318859.0506054</v>
      </c>
      <c r="V1358" s="21">
        <v>327736.23909057601</v>
      </c>
      <c r="W1358" s="20">
        <v>537495.47882415296</v>
      </c>
      <c r="X1358" s="19">
        <v>356483.46576979599</v>
      </c>
      <c r="Y1358" s="21">
        <v>2570682.0919243302</v>
      </c>
      <c r="Z1358" s="20">
        <v>45583.315123374101</v>
      </c>
      <c r="AA1358" s="19">
        <v>8661111.4666578006</v>
      </c>
      <c r="AB1358" s="21">
        <v>504825.71683536598</v>
      </c>
      <c r="AC1358" s="20">
        <v>1047783.06600437</v>
      </c>
      <c r="AD1358" s="19">
        <v>2302542.8728057202</v>
      </c>
      <c r="AE1358" s="21">
        <v>87851.403003403801</v>
      </c>
      <c r="AF1358" s="22">
        <v>87876757.07729058</v>
      </c>
    </row>
    <row r="1359" spans="1:32" x14ac:dyDescent="0.15">
      <c r="A1359" s="14" t="s">
        <v>2724</v>
      </c>
      <c r="B1359" s="14"/>
      <c r="C1359" s="14"/>
      <c r="D1359" s="14">
        <v>4</v>
      </c>
      <c r="E1359" s="14">
        <v>4</v>
      </c>
      <c r="F1359" s="16">
        <v>8.7354112149500701E-2</v>
      </c>
      <c r="G1359" s="16">
        <v>0.63872391787497396</v>
      </c>
      <c r="H1359" s="16">
        <v>7.3355876198454899</v>
      </c>
      <c r="I1359" s="16">
        <v>0.57798903935317003</v>
      </c>
      <c r="J1359" s="14" t="s">
        <v>3</v>
      </c>
      <c r="K1359" s="14" t="s">
        <v>43</v>
      </c>
      <c r="L1359" s="14">
        <v>35362</v>
      </c>
      <c r="M1359" s="17" t="s">
        <v>2725</v>
      </c>
      <c r="N1359" s="18">
        <v>1090000.62404227</v>
      </c>
      <c r="O1359" s="19">
        <v>283917.97422714002</v>
      </c>
      <c r="P1359" s="19">
        <v>633681.066789823</v>
      </c>
      <c r="Q1359" s="20">
        <v>799775.29385664803</v>
      </c>
      <c r="R1359" s="19">
        <v>2158570.8167935</v>
      </c>
      <c r="S1359" s="21">
        <v>1030372.26586229</v>
      </c>
      <c r="T1359" s="20">
        <v>1725913.3360622199</v>
      </c>
      <c r="U1359" s="19">
        <v>1629498.24875849</v>
      </c>
      <c r="V1359" s="21">
        <v>793193.60914759105</v>
      </c>
      <c r="W1359" s="20">
        <v>1768318.81769385</v>
      </c>
      <c r="X1359" s="19">
        <v>58425.361898064497</v>
      </c>
      <c r="Y1359" s="21">
        <v>31657.655031210099</v>
      </c>
      <c r="Z1359" s="20">
        <v>405515.173329285</v>
      </c>
      <c r="AA1359" s="19">
        <v>2590284.3992552101</v>
      </c>
      <c r="AB1359" s="21">
        <v>672476.63553912705</v>
      </c>
      <c r="AC1359" s="20">
        <v>100484.121182314</v>
      </c>
      <c r="AD1359" s="19">
        <v>417923.67546746298</v>
      </c>
      <c r="AE1359" s="21">
        <v>47137.2433610308</v>
      </c>
      <c r="AF1359" s="22">
        <v>16237146.318297528</v>
      </c>
    </row>
    <row r="1360" spans="1:32" x14ac:dyDescent="0.15">
      <c r="A1360" s="14" t="s">
        <v>2726</v>
      </c>
      <c r="B1360" s="14"/>
      <c r="C1360" s="14"/>
      <c r="D1360" s="14">
        <v>4</v>
      </c>
      <c r="E1360" s="14">
        <v>4</v>
      </c>
      <c r="F1360" s="16">
        <v>0.180771732187965</v>
      </c>
      <c r="G1360" s="16">
        <v>0.63872391787497396</v>
      </c>
      <c r="H1360" s="16">
        <v>9.0933098849502603</v>
      </c>
      <c r="I1360" s="16">
        <v>0.43302686880521701</v>
      </c>
      <c r="J1360" s="14" t="s">
        <v>11</v>
      </c>
      <c r="K1360" s="14" t="s">
        <v>2</v>
      </c>
      <c r="L1360" s="14">
        <v>32311</v>
      </c>
      <c r="M1360" s="17" t="s">
        <v>2727</v>
      </c>
      <c r="N1360" s="18">
        <v>516586.39037636499</v>
      </c>
      <c r="O1360" s="19">
        <v>600469.60498675704</v>
      </c>
      <c r="P1360" s="19">
        <v>1137896.9186098899</v>
      </c>
      <c r="Q1360" s="20">
        <v>1967219.79924811</v>
      </c>
      <c r="R1360" s="19">
        <v>2345264.02704668</v>
      </c>
      <c r="S1360" s="21">
        <v>3147947.2254191199</v>
      </c>
      <c r="T1360" s="20">
        <v>9251737.5574159194</v>
      </c>
      <c r="U1360" s="19">
        <v>1626903.1003612599</v>
      </c>
      <c r="V1360" s="21">
        <v>2857700.1761565199</v>
      </c>
      <c r="W1360" s="20">
        <v>3975446.65629787</v>
      </c>
      <c r="X1360" s="19">
        <v>12164420.6872345</v>
      </c>
      <c r="Y1360" s="21">
        <v>1496185.3847155599</v>
      </c>
      <c r="Z1360" s="20">
        <v>16229017.479019901</v>
      </c>
      <c r="AA1360" s="19">
        <v>1434681.36574575</v>
      </c>
      <c r="AB1360" s="21">
        <v>2841286.7779625198</v>
      </c>
      <c r="AC1360" s="20">
        <v>3370677.5269792601</v>
      </c>
      <c r="AD1360" s="19">
        <v>2320474.6550761499</v>
      </c>
      <c r="AE1360" s="21">
        <v>513816.24491230899</v>
      </c>
      <c r="AF1360" s="22">
        <v>67797731.577564448</v>
      </c>
    </row>
    <row r="1361" spans="1:32" x14ac:dyDescent="0.15">
      <c r="A1361" s="14" t="s">
        <v>2728</v>
      </c>
      <c r="B1361" s="14"/>
      <c r="C1361" s="14"/>
      <c r="D1361" s="14">
        <v>4</v>
      </c>
      <c r="E1361" s="14">
        <v>4</v>
      </c>
      <c r="F1361" s="16">
        <v>0.15852711202991199</v>
      </c>
      <c r="G1361" s="16">
        <v>0.63872391787497396</v>
      </c>
      <c r="H1361" s="16">
        <v>81.594656089257001</v>
      </c>
      <c r="I1361" s="16">
        <v>0.459763747250235</v>
      </c>
      <c r="J1361" s="14" t="s">
        <v>11</v>
      </c>
      <c r="K1361" s="14" t="s">
        <v>15</v>
      </c>
      <c r="L1361" s="14">
        <v>23372</v>
      </c>
      <c r="M1361" s="17" t="s">
        <v>2729</v>
      </c>
      <c r="N1361" s="18">
        <v>100349.34266958</v>
      </c>
      <c r="O1361" s="19">
        <v>1044965.4466221</v>
      </c>
      <c r="P1361" s="19">
        <v>33704.4686289909</v>
      </c>
      <c r="Q1361" s="20">
        <v>757831.56278949801</v>
      </c>
      <c r="R1361" s="19">
        <v>564089.21211697604</v>
      </c>
      <c r="S1361" s="21">
        <v>728559.17089835706</v>
      </c>
      <c r="T1361" s="20">
        <v>1863313.1395844701</v>
      </c>
      <c r="U1361" s="19">
        <v>1187485.5461089001</v>
      </c>
      <c r="V1361" s="21">
        <v>223928.908815153</v>
      </c>
      <c r="W1361" s="20">
        <v>143883.43789186599</v>
      </c>
      <c r="X1361" s="19">
        <v>205553.83439591099</v>
      </c>
      <c r="Y1361" s="21">
        <v>42009.197125803497</v>
      </c>
      <c r="Z1361" s="20">
        <v>424395.907339197</v>
      </c>
      <c r="AA1361" s="19">
        <v>10407804.467869001</v>
      </c>
      <c r="AB1361" s="21">
        <v>21107739.673946802</v>
      </c>
      <c r="AC1361" s="20">
        <v>28953.616153549701</v>
      </c>
      <c r="AD1361" s="19">
        <v>599906.35340022098</v>
      </c>
      <c r="AE1361" s="21">
        <v>0</v>
      </c>
      <c r="AF1361" s="22">
        <v>39464473.286356382</v>
      </c>
    </row>
    <row r="1362" spans="1:32" x14ac:dyDescent="0.15">
      <c r="A1362" s="14" t="s">
        <v>2730</v>
      </c>
      <c r="B1362" s="14"/>
      <c r="C1362" s="14"/>
      <c r="D1362" s="14">
        <v>4</v>
      </c>
      <c r="E1362" s="14">
        <v>4</v>
      </c>
      <c r="F1362" s="16">
        <v>0.45977029591728302</v>
      </c>
      <c r="G1362" s="16">
        <v>0.63872391787497396</v>
      </c>
      <c r="H1362" s="16">
        <v>16.071516533738901</v>
      </c>
      <c r="I1362" s="16">
        <v>0.24272643225361601</v>
      </c>
      <c r="J1362" s="14" t="s">
        <v>11</v>
      </c>
      <c r="K1362" s="14" t="s">
        <v>43</v>
      </c>
      <c r="L1362" s="14">
        <v>54902</v>
      </c>
      <c r="M1362" s="17" t="s">
        <v>2731</v>
      </c>
      <c r="N1362" s="18">
        <v>711790.51513023104</v>
      </c>
      <c r="O1362" s="19">
        <v>1889377.5235737599</v>
      </c>
      <c r="P1362" s="19">
        <v>150620.52033772599</v>
      </c>
      <c r="Q1362" s="20">
        <v>1591948.06559653</v>
      </c>
      <c r="R1362" s="19">
        <v>244863.86829362399</v>
      </c>
      <c r="S1362" s="21">
        <v>3544459.2308271402</v>
      </c>
      <c r="T1362" s="20">
        <v>3347009.7772344002</v>
      </c>
      <c r="U1362" s="19">
        <v>3202945.7610097402</v>
      </c>
      <c r="V1362" s="21">
        <v>1145505.1732347501</v>
      </c>
      <c r="W1362" s="20">
        <v>3458798.8354159002</v>
      </c>
      <c r="X1362" s="19">
        <v>981447.523968664</v>
      </c>
      <c r="Y1362" s="21">
        <v>489248.99767797597</v>
      </c>
      <c r="Z1362" s="20">
        <v>257086.58631332999</v>
      </c>
      <c r="AA1362" s="19">
        <v>16314279.6983892</v>
      </c>
      <c r="AB1362" s="21">
        <v>27223987.898787901</v>
      </c>
      <c r="AC1362" s="20">
        <v>254399.933343485</v>
      </c>
      <c r="AD1362" s="19">
        <v>2244818.7103710799</v>
      </c>
      <c r="AE1362" s="21">
        <v>225810.701932503</v>
      </c>
      <c r="AF1362" s="22">
        <v>67278399.32143794</v>
      </c>
    </row>
    <row r="1363" spans="1:32" x14ac:dyDescent="0.15">
      <c r="A1363" s="14" t="s">
        <v>2732</v>
      </c>
      <c r="B1363" s="14"/>
      <c r="C1363" s="14"/>
      <c r="D1363" s="14">
        <v>4</v>
      </c>
      <c r="E1363" s="14">
        <v>4</v>
      </c>
      <c r="F1363" s="16">
        <v>0.48318704935519002</v>
      </c>
      <c r="G1363" s="16">
        <v>0.63872391787497396</v>
      </c>
      <c r="H1363" s="16">
        <v>5.03182679661312</v>
      </c>
      <c r="I1363" s="16">
        <v>0.23270106416952399</v>
      </c>
      <c r="J1363" s="14" t="s">
        <v>11</v>
      </c>
      <c r="K1363" s="14" t="s">
        <v>2</v>
      </c>
      <c r="L1363" s="14">
        <v>59241</v>
      </c>
      <c r="M1363" s="17" t="s">
        <v>2733</v>
      </c>
      <c r="N1363" s="18">
        <v>982398.53981091001</v>
      </c>
      <c r="O1363" s="19">
        <v>630080.73017997399</v>
      </c>
      <c r="P1363" s="19">
        <v>248935.74009105301</v>
      </c>
      <c r="Q1363" s="20">
        <v>870560.73101116798</v>
      </c>
      <c r="R1363" s="19">
        <v>747782.197229994</v>
      </c>
      <c r="S1363" s="21">
        <v>1759667.5130266901</v>
      </c>
      <c r="T1363" s="20">
        <v>412113.13198125799</v>
      </c>
      <c r="U1363" s="19">
        <v>1240392.63338933</v>
      </c>
      <c r="V1363" s="21">
        <v>594380.74170700298</v>
      </c>
      <c r="W1363" s="20">
        <v>1869398.1871066999</v>
      </c>
      <c r="X1363" s="19">
        <v>1082954.09758588</v>
      </c>
      <c r="Y1363" s="21">
        <v>411461.88192622201</v>
      </c>
      <c r="Z1363" s="20">
        <v>843506.11513825704</v>
      </c>
      <c r="AA1363" s="19">
        <v>8305519.2308514798</v>
      </c>
      <c r="AB1363" s="21">
        <v>217292.58135844101</v>
      </c>
      <c r="AC1363" s="20">
        <v>1379194.99351463</v>
      </c>
      <c r="AD1363" s="19">
        <v>497772.66394444997</v>
      </c>
      <c r="AE1363" s="21">
        <v>0</v>
      </c>
      <c r="AF1363" s="22">
        <v>22093411.709853441</v>
      </c>
    </row>
    <row r="1364" spans="1:32" x14ac:dyDescent="0.15">
      <c r="A1364" s="14" t="s">
        <v>2734</v>
      </c>
      <c r="B1364" s="14"/>
      <c r="C1364" s="14"/>
      <c r="D1364" s="14">
        <v>4</v>
      </c>
      <c r="E1364" s="14">
        <v>4</v>
      </c>
      <c r="F1364" s="16">
        <v>0.36012210960729901</v>
      </c>
      <c r="G1364" s="16">
        <v>0.63872391787497396</v>
      </c>
      <c r="H1364" s="16">
        <v>19.636644694697299</v>
      </c>
      <c r="I1364" s="16">
        <v>0.29217788226661401</v>
      </c>
      <c r="J1364" s="14" t="s">
        <v>7</v>
      </c>
      <c r="K1364" s="14" t="s">
        <v>15</v>
      </c>
      <c r="L1364" s="14">
        <v>17901</v>
      </c>
      <c r="M1364" s="17" t="s">
        <v>2735</v>
      </c>
      <c r="N1364" s="18">
        <v>1583568.93119482</v>
      </c>
      <c r="O1364" s="19">
        <v>920128.23149259796</v>
      </c>
      <c r="P1364" s="19">
        <v>123966.279486229</v>
      </c>
      <c r="Q1364" s="20">
        <v>319389.61171174701</v>
      </c>
      <c r="R1364" s="19">
        <v>5515556.5373886498</v>
      </c>
      <c r="S1364" s="21">
        <v>69340.752619966006</v>
      </c>
      <c r="T1364" s="20">
        <v>212934.88912129999</v>
      </c>
      <c r="U1364" s="19">
        <v>281662.48347736098</v>
      </c>
      <c r="V1364" s="21">
        <v>2035643.8533793299</v>
      </c>
      <c r="W1364" s="20">
        <v>33892.185972138599</v>
      </c>
      <c r="X1364" s="19">
        <v>257658.63901544499</v>
      </c>
      <c r="Y1364" s="21">
        <v>9126.1487784475103</v>
      </c>
      <c r="Z1364" s="20">
        <v>1288397.37105958</v>
      </c>
      <c r="AA1364" s="19">
        <v>4139053.4533049301</v>
      </c>
      <c r="AB1364" s="21">
        <v>68539.380014567403</v>
      </c>
      <c r="AC1364" s="20">
        <v>339922.511066821</v>
      </c>
      <c r="AD1364" s="19">
        <v>352544.20580871298</v>
      </c>
      <c r="AE1364" s="21">
        <v>41366.065565083503</v>
      </c>
      <c r="AF1364" s="22">
        <v>17592691.530457731</v>
      </c>
    </row>
    <row r="1365" spans="1:32" x14ac:dyDescent="0.15">
      <c r="A1365" s="14" t="s">
        <v>2736</v>
      </c>
      <c r="B1365" s="14"/>
      <c r="C1365" s="14"/>
      <c r="D1365" s="14">
        <v>4</v>
      </c>
      <c r="E1365" s="14">
        <v>4</v>
      </c>
      <c r="F1365" s="16">
        <v>7.8357750823566094E-2</v>
      </c>
      <c r="G1365" s="16">
        <v>0.63872391787497396</v>
      </c>
      <c r="H1365" s="16">
        <v>9.8462686521245999</v>
      </c>
      <c r="I1365" s="16">
        <v>0.598686101275134</v>
      </c>
      <c r="J1365" s="14" t="s">
        <v>11</v>
      </c>
      <c r="K1365" s="14" t="s">
        <v>3</v>
      </c>
      <c r="L1365" s="14">
        <v>14410</v>
      </c>
      <c r="M1365" s="17" t="s">
        <v>2737</v>
      </c>
      <c r="N1365" s="18">
        <v>81783.541129447403</v>
      </c>
      <c r="O1365" s="19">
        <v>1739565.08454484</v>
      </c>
      <c r="P1365" s="19">
        <v>203993.01928406599</v>
      </c>
      <c r="Q1365" s="20">
        <v>1669160.6720933199</v>
      </c>
      <c r="R1365" s="19">
        <v>2711527.9421764198</v>
      </c>
      <c r="S1365" s="21">
        <v>4117324.6742060701</v>
      </c>
      <c r="T1365" s="20">
        <v>397973.87020692503</v>
      </c>
      <c r="U1365" s="19">
        <v>694456.42603481503</v>
      </c>
      <c r="V1365" s="21">
        <v>190254.03805686801</v>
      </c>
      <c r="W1365" s="20">
        <v>1505126.0543259699</v>
      </c>
      <c r="X1365" s="19">
        <v>1282997.60520802</v>
      </c>
      <c r="Y1365" s="21">
        <v>594522.654674322</v>
      </c>
      <c r="Z1365" s="20">
        <v>8547729.6420821492</v>
      </c>
      <c r="AA1365" s="19">
        <v>622876.78017354198</v>
      </c>
      <c r="AB1365" s="21">
        <v>3459048.1291200202</v>
      </c>
      <c r="AC1365" s="20">
        <v>1140539.05739002</v>
      </c>
      <c r="AD1365" s="19">
        <v>342913.09919654601</v>
      </c>
      <c r="AE1365" s="21">
        <v>46053.339601624597</v>
      </c>
      <c r="AF1365" s="22">
        <v>29347845.629504982</v>
      </c>
    </row>
    <row r="1366" spans="1:32" x14ac:dyDescent="0.15">
      <c r="A1366" s="14" t="s">
        <v>2738</v>
      </c>
      <c r="B1366" s="14"/>
      <c r="C1366" s="14"/>
      <c r="D1366" s="14">
        <v>4</v>
      </c>
      <c r="E1366" s="14">
        <v>4</v>
      </c>
      <c r="F1366" s="16">
        <v>0.14482666471571801</v>
      </c>
      <c r="G1366" s="16">
        <v>0.63872391787497396</v>
      </c>
      <c r="H1366" s="16">
        <v>12.0238572486031</v>
      </c>
      <c r="I1366" s="16">
        <v>0.47807314075426799</v>
      </c>
      <c r="J1366" s="14" t="s">
        <v>7</v>
      </c>
      <c r="K1366" s="14" t="s">
        <v>2</v>
      </c>
      <c r="L1366" s="14">
        <v>69358</v>
      </c>
      <c r="M1366" s="17" t="s">
        <v>2739</v>
      </c>
      <c r="N1366" s="18">
        <v>175483.69160118501</v>
      </c>
      <c r="O1366" s="19">
        <v>1140031.93905698</v>
      </c>
      <c r="P1366" s="19">
        <v>138548.76358729601</v>
      </c>
      <c r="Q1366" s="20">
        <v>4193918.8153648502</v>
      </c>
      <c r="R1366" s="19">
        <v>1308297.60349523</v>
      </c>
      <c r="S1366" s="21">
        <v>11981246.287823901</v>
      </c>
      <c r="T1366" s="20">
        <v>500173.59341502102</v>
      </c>
      <c r="U1366" s="19">
        <v>3987752.9617126901</v>
      </c>
      <c r="V1366" s="21">
        <v>1064478.4309346101</v>
      </c>
      <c r="W1366" s="20">
        <v>2218594.1383095402</v>
      </c>
      <c r="X1366" s="19">
        <v>208333.36890577999</v>
      </c>
      <c r="Y1366" s="21">
        <v>495374.863631004</v>
      </c>
      <c r="Z1366" s="20">
        <v>3722123.6405126699</v>
      </c>
      <c r="AA1366" s="19">
        <v>1255356.11814601</v>
      </c>
      <c r="AB1366" s="21">
        <v>163472.554062221</v>
      </c>
      <c r="AC1366" s="20">
        <v>1272085.54123446</v>
      </c>
      <c r="AD1366" s="19">
        <v>2992097.05600604</v>
      </c>
      <c r="AE1366" s="21">
        <v>6694052.6080939099</v>
      </c>
      <c r="AF1366" s="22">
        <v>43511421.975893401</v>
      </c>
    </row>
    <row r="1367" spans="1:32" x14ac:dyDescent="0.15">
      <c r="A1367" s="14" t="s">
        <v>2740</v>
      </c>
      <c r="B1367" s="14"/>
      <c r="C1367" s="14"/>
      <c r="D1367" s="14">
        <v>4</v>
      </c>
      <c r="E1367" s="14">
        <v>4</v>
      </c>
      <c r="F1367" s="16">
        <v>0.81079105667215501</v>
      </c>
      <c r="G1367" s="16">
        <v>0.66474943696764899</v>
      </c>
      <c r="H1367" s="16">
        <v>5.1420782628647803</v>
      </c>
      <c r="I1367" s="16">
        <v>0.12537213920401399</v>
      </c>
      <c r="J1367" s="14" t="s">
        <v>11</v>
      </c>
      <c r="K1367" s="14" t="s">
        <v>2</v>
      </c>
      <c r="L1367" s="14">
        <v>14285</v>
      </c>
      <c r="M1367" s="17" t="s">
        <v>2741</v>
      </c>
      <c r="N1367" s="18">
        <v>1191345.7553015701</v>
      </c>
      <c r="O1367" s="19">
        <v>777195.25941323105</v>
      </c>
      <c r="P1367" s="19">
        <v>1636860.59515521</v>
      </c>
      <c r="Q1367" s="20">
        <v>626923.20118189696</v>
      </c>
      <c r="R1367" s="19">
        <v>1942966.5624125099</v>
      </c>
      <c r="S1367" s="21">
        <v>1167857.6932330001</v>
      </c>
      <c r="T1367" s="20">
        <v>1545037.3285151101</v>
      </c>
      <c r="U1367" s="19">
        <v>4253628.3419896001</v>
      </c>
      <c r="V1367" s="21">
        <v>2547452.9136552699</v>
      </c>
      <c r="W1367" s="20">
        <v>2706468.21901032</v>
      </c>
      <c r="X1367" s="19">
        <v>401002.81721417501</v>
      </c>
      <c r="Y1367" s="21">
        <v>977915.65903745405</v>
      </c>
      <c r="Z1367" s="20">
        <v>112060.620305073</v>
      </c>
      <c r="AA1367" s="19">
        <v>13095244.725230901</v>
      </c>
      <c r="AB1367" s="21">
        <v>5331951.9014743101</v>
      </c>
      <c r="AC1367" s="20">
        <v>1462227.9617625601</v>
      </c>
      <c r="AD1367" s="19">
        <v>1835019.30471828</v>
      </c>
      <c r="AE1367" s="21">
        <v>11301369.344974101</v>
      </c>
      <c r="AF1367" s="22">
        <v>52912528.204584569</v>
      </c>
    </row>
    <row r="1368" spans="1:32" x14ac:dyDescent="0.15">
      <c r="A1368" s="14" t="s">
        <v>2742</v>
      </c>
      <c r="B1368" s="14"/>
      <c r="C1368" s="14"/>
      <c r="D1368" s="14">
        <v>4</v>
      </c>
      <c r="E1368" s="14">
        <v>4</v>
      </c>
      <c r="F1368" s="16">
        <v>0.83726771894806895</v>
      </c>
      <c r="G1368" s="16">
        <v>0.66927809190463705</v>
      </c>
      <c r="H1368" s="16">
        <v>2.9136451767885001</v>
      </c>
      <c r="I1368" s="16">
        <v>0.117945067688402</v>
      </c>
      <c r="J1368" s="14" t="s">
        <v>11</v>
      </c>
      <c r="K1368" s="14" t="s">
        <v>7</v>
      </c>
      <c r="L1368" s="14">
        <v>73342</v>
      </c>
      <c r="M1368" s="17" t="s">
        <v>2743</v>
      </c>
      <c r="N1368" s="18">
        <v>2168460.2473120899</v>
      </c>
      <c r="O1368" s="19">
        <v>13442617.089188701</v>
      </c>
      <c r="P1368" s="19">
        <v>1347893.13552142</v>
      </c>
      <c r="Q1368" s="20">
        <v>3942691.7286143601</v>
      </c>
      <c r="R1368" s="19">
        <v>270132.25179389701</v>
      </c>
      <c r="S1368" s="21">
        <v>2465017.6719986601</v>
      </c>
      <c r="T1368" s="20">
        <v>2832221.90212713</v>
      </c>
      <c r="U1368" s="19">
        <v>6058087.8601282099</v>
      </c>
      <c r="V1368" s="21">
        <v>3904535.3082204899</v>
      </c>
      <c r="W1368" s="20">
        <v>4350390.5224413397</v>
      </c>
      <c r="X1368" s="19">
        <v>3722510.1140294001</v>
      </c>
      <c r="Y1368" s="21">
        <v>6964890.3808346298</v>
      </c>
      <c r="Z1368" s="20">
        <v>3220072.1080986098</v>
      </c>
      <c r="AA1368" s="19">
        <v>15917084.3599697</v>
      </c>
      <c r="AB1368" s="21">
        <v>319704.65382445999</v>
      </c>
      <c r="AC1368" s="20">
        <v>6033873.8904649699</v>
      </c>
      <c r="AD1368" s="19">
        <v>3527330.7208568701</v>
      </c>
      <c r="AE1368" s="21">
        <v>359567.99919550098</v>
      </c>
      <c r="AF1368" s="22">
        <v>80847081.94462046</v>
      </c>
    </row>
    <row r="1369" spans="1:32" x14ac:dyDescent="0.15">
      <c r="A1369" s="14" t="s">
        <v>2744</v>
      </c>
      <c r="B1369" s="14"/>
      <c r="C1369" s="14"/>
      <c r="D1369" s="14">
        <v>4</v>
      </c>
      <c r="E1369" s="14">
        <v>4</v>
      </c>
      <c r="F1369" s="16">
        <v>0.60366467003538404</v>
      </c>
      <c r="G1369" s="16">
        <v>0.64058412163363998</v>
      </c>
      <c r="H1369" s="16">
        <v>4.2037083643453501</v>
      </c>
      <c r="I1369" s="16">
        <v>0.18767702627076599</v>
      </c>
      <c r="J1369" s="14" t="s">
        <v>3</v>
      </c>
      <c r="K1369" s="14" t="s">
        <v>2</v>
      </c>
      <c r="L1369" s="14">
        <v>34941</v>
      </c>
      <c r="M1369" s="17" t="s">
        <v>2745</v>
      </c>
      <c r="N1369" s="18">
        <v>1295852.5220728801</v>
      </c>
      <c r="O1369" s="19">
        <v>1531044.7892611199</v>
      </c>
      <c r="P1369" s="19">
        <v>818011.04275008803</v>
      </c>
      <c r="Q1369" s="20">
        <v>2511114.0977243599</v>
      </c>
      <c r="R1369" s="19">
        <v>1148672.0040713099</v>
      </c>
      <c r="S1369" s="21">
        <v>5926610.7188966302</v>
      </c>
      <c r="T1369" s="20">
        <v>8549088.4337791298</v>
      </c>
      <c r="U1369" s="19">
        <v>4173181.09831852</v>
      </c>
      <c r="V1369" s="21">
        <v>2599862.2032379</v>
      </c>
      <c r="W1369" s="20">
        <v>2996901.83830027</v>
      </c>
      <c r="X1369" s="19">
        <v>1997003.6122441899</v>
      </c>
      <c r="Y1369" s="21">
        <v>95283.971334394897</v>
      </c>
      <c r="Z1369" s="20">
        <v>1794213.54011339</v>
      </c>
      <c r="AA1369" s="19">
        <v>12611310.9781908</v>
      </c>
      <c r="AB1369" s="21">
        <v>282089.29969063599</v>
      </c>
      <c r="AC1369" s="20">
        <v>964973.74087963102</v>
      </c>
      <c r="AD1369" s="19">
        <v>4546691.8097194899</v>
      </c>
      <c r="AE1369" s="21">
        <v>43333.212729843101</v>
      </c>
      <c r="AF1369" s="22">
        <v>53885238.913314581</v>
      </c>
    </row>
    <row r="1370" spans="1:32" x14ac:dyDescent="0.15">
      <c r="A1370" s="14" t="s">
        <v>2746</v>
      </c>
      <c r="B1370" s="14"/>
      <c r="C1370" s="14"/>
      <c r="D1370" s="14">
        <v>4</v>
      </c>
      <c r="E1370" s="14">
        <v>4</v>
      </c>
      <c r="F1370" s="16">
        <v>0.70422726664351198</v>
      </c>
      <c r="G1370" s="16">
        <v>0.64926836998767101</v>
      </c>
      <c r="H1370" s="16">
        <v>2.7610941743351498</v>
      </c>
      <c r="I1370" s="16">
        <v>0.15593094102918301</v>
      </c>
      <c r="J1370" s="14" t="s">
        <v>11</v>
      </c>
      <c r="K1370" s="14" t="s">
        <v>43</v>
      </c>
      <c r="L1370" s="14">
        <v>40454</v>
      </c>
      <c r="M1370" s="17" t="s">
        <v>2747</v>
      </c>
      <c r="N1370" s="18">
        <v>3214240.1955312402</v>
      </c>
      <c r="O1370" s="19">
        <v>2603682.3950020201</v>
      </c>
      <c r="P1370" s="19">
        <v>2341276.1075509102</v>
      </c>
      <c r="Q1370" s="20">
        <v>2110724.2864112402</v>
      </c>
      <c r="R1370" s="19">
        <v>1849701.8485153799</v>
      </c>
      <c r="S1370" s="21">
        <v>1991660.6790688301</v>
      </c>
      <c r="T1370" s="20">
        <v>890612.30917050794</v>
      </c>
      <c r="U1370" s="19">
        <v>4692778.94910511</v>
      </c>
      <c r="V1370" s="21">
        <v>4041181.2446072199</v>
      </c>
      <c r="W1370" s="20">
        <v>2883689.56829387</v>
      </c>
      <c r="X1370" s="19">
        <v>2762589.2411003402</v>
      </c>
      <c r="Y1370" s="21">
        <v>67783.695038820806</v>
      </c>
      <c r="Z1370" s="20">
        <v>1949808.19754883</v>
      </c>
      <c r="AA1370" s="19">
        <v>11407658.0568216</v>
      </c>
      <c r="AB1370" s="21">
        <v>508285.73768561397</v>
      </c>
      <c r="AC1370" s="20">
        <v>866336.48173459701</v>
      </c>
      <c r="AD1370" s="19">
        <v>4092754.8052129699</v>
      </c>
      <c r="AE1370" s="21">
        <v>62741.0434889139</v>
      </c>
      <c r="AF1370" s="22">
        <v>48337504.841888011</v>
      </c>
    </row>
    <row r="1371" spans="1:32" x14ac:dyDescent="0.15">
      <c r="A1371" s="14" t="s">
        <v>2748</v>
      </c>
      <c r="B1371" s="14"/>
      <c r="C1371" s="14"/>
      <c r="D1371" s="14">
        <v>4</v>
      </c>
      <c r="E1371" s="14">
        <v>4</v>
      </c>
      <c r="F1371" s="16">
        <v>0.85258313759099802</v>
      </c>
      <c r="G1371" s="16">
        <v>0.67486708194349398</v>
      </c>
      <c r="H1371" s="16">
        <v>3.7580207565011201</v>
      </c>
      <c r="I1371" s="16">
        <v>0.11362610389747201</v>
      </c>
      <c r="J1371" s="14" t="s">
        <v>11</v>
      </c>
      <c r="K1371" s="14" t="s">
        <v>43</v>
      </c>
      <c r="L1371" s="14">
        <v>19070</v>
      </c>
      <c r="M1371" s="17" t="s">
        <v>2749</v>
      </c>
      <c r="N1371" s="18">
        <v>1294164.4338519101</v>
      </c>
      <c r="O1371" s="19">
        <v>1402391.50917579</v>
      </c>
      <c r="P1371" s="19">
        <v>1790381.44139496</v>
      </c>
      <c r="Q1371" s="20">
        <v>1781903.49499689</v>
      </c>
      <c r="R1371" s="19">
        <v>1832407.52104115</v>
      </c>
      <c r="S1371" s="21">
        <v>2785647.7330181599</v>
      </c>
      <c r="T1371" s="20">
        <v>354254.29522005602</v>
      </c>
      <c r="U1371" s="19">
        <v>4919711.6728030704</v>
      </c>
      <c r="V1371" s="21">
        <v>3684566.0886715301</v>
      </c>
      <c r="W1371" s="20">
        <v>7882880.9374029897</v>
      </c>
      <c r="X1371" s="19">
        <v>626452.59868458204</v>
      </c>
      <c r="Y1371" s="21">
        <v>266243.402999677</v>
      </c>
      <c r="Z1371" s="20">
        <v>105719.648610056</v>
      </c>
      <c r="AA1371" s="19">
        <v>13096575.312410001</v>
      </c>
      <c r="AB1371" s="21">
        <v>423199.26089832402</v>
      </c>
      <c r="AC1371" s="20">
        <v>711954.053646327</v>
      </c>
      <c r="AD1371" s="19">
        <v>2874662.50571584</v>
      </c>
      <c r="AE1371" s="21">
        <v>39093.6494883876</v>
      </c>
      <c r="AF1371" s="22">
        <v>45872209.5600297</v>
      </c>
    </row>
    <row r="1372" spans="1:32" x14ac:dyDescent="0.15">
      <c r="A1372" s="14" t="s">
        <v>2750</v>
      </c>
      <c r="B1372" s="14"/>
      <c r="C1372" s="14"/>
      <c r="D1372" s="14">
        <v>4</v>
      </c>
      <c r="E1372" s="14">
        <v>4</v>
      </c>
      <c r="F1372" s="16">
        <v>0.60556897967367695</v>
      </c>
      <c r="G1372" s="16">
        <v>0.64058412163363998</v>
      </c>
      <c r="H1372" s="16">
        <v>25.635671761577701</v>
      </c>
      <c r="I1372" s="16">
        <v>0.18703593851887801</v>
      </c>
      <c r="J1372" s="14" t="s">
        <v>11</v>
      </c>
      <c r="K1372" s="14" t="s">
        <v>43</v>
      </c>
      <c r="L1372" s="14">
        <v>36609</v>
      </c>
      <c r="M1372" s="17" t="s">
        <v>2751</v>
      </c>
      <c r="N1372" s="18">
        <v>583592.89168388501</v>
      </c>
      <c r="O1372" s="19">
        <v>1097092.63600459</v>
      </c>
      <c r="P1372" s="19">
        <v>270.50301465208298</v>
      </c>
      <c r="Q1372" s="20">
        <v>644816.747776584</v>
      </c>
      <c r="R1372" s="19">
        <v>165384.097507511</v>
      </c>
      <c r="S1372" s="21">
        <v>950604.88390001596</v>
      </c>
      <c r="T1372" s="20">
        <v>389316.25317560701</v>
      </c>
      <c r="U1372" s="19">
        <v>2348514.6063635098</v>
      </c>
      <c r="V1372" s="21">
        <v>456475.99078513402</v>
      </c>
      <c r="W1372" s="20">
        <v>2727907.5939656901</v>
      </c>
      <c r="X1372" s="19">
        <v>518027.23170060402</v>
      </c>
      <c r="Y1372" s="21">
        <v>152521.339467043</v>
      </c>
      <c r="Z1372" s="20">
        <v>702778.86174650001</v>
      </c>
      <c r="AA1372" s="19">
        <v>19880622.550643399</v>
      </c>
      <c r="AB1372" s="21">
        <v>54634.999077160697</v>
      </c>
      <c r="AC1372" s="20">
        <v>5093.7204701516503</v>
      </c>
      <c r="AD1372" s="19">
        <v>751527.47232030705</v>
      </c>
      <c r="AE1372" s="21">
        <v>48430.323058599999</v>
      </c>
      <c r="AF1372" s="22">
        <v>31477612.702660944</v>
      </c>
    </row>
    <row r="1373" spans="1:32" x14ac:dyDescent="0.15">
      <c r="A1373" s="14" t="s">
        <v>2752</v>
      </c>
      <c r="B1373" s="14"/>
      <c r="C1373" s="14"/>
      <c r="D1373" s="14">
        <v>4</v>
      </c>
      <c r="E1373" s="14">
        <v>4</v>
      </c>
      <c r="F1373" s="16">
        <v>0.188220374906654</v>
      </c>
      <c r="G1373" s="16">
        <v>0.63872391787497396</v>
      </c>
      <c r="H1373" s="16">
        <v>19.401223474560499</v>
      </c>
      <c r="I1373" s="16">
        <v>0.42478068256360502</v>
      </c>
      <c r="J1373" s="14" t="s">
        <v>11</v>
      </c>
      <c r="K1373" s="14" t="s">
        <v>2</v>
      </c>
      <c r="L1373" s="14">
        <v>30756</v>
      </c>
      <c r="M1373" s="17" t="s">
        <v>2753</v>
      </c>
      <c r="N1373" s="18">
        <v>114031.415357124</v>
      </c>
      <c r="O1373" s="19">
        <v>488986.27468468098</v>
      </c>
      <c r="P1373" s="19">
        <v>0</v>
      </c>
      <c r="Q1373" s="20">
        <v>1054516.4041806799</v>
      </c>
      <c r="R1373" s="19">
        <v>1761435.04990259</v>
      </c>
      <c r="S1373" s="21">
        <v>3872682.70092555</v>
      </c>
      <c r="T1373" s="20">
        <v>21530.395492586798</v>
      </c>
      <c r="U1373" s="19">
        <v>435253.82101545797</v>
      </c>
      <c r="V1373" s="21">
        <v>184284.03914377699</v>
      </c>
      <c r="W1373" s="20">
        <v>2209582.52168119</v>
      </c>
      <c r="X1373" s="19">
        <v>2095293.9441361199</v>
      </c>
      <c r="Y1373" s="21">
        <v>1019226.1013743</v>
      </c>
      <c r="Z1373" s="20">
        <v>1742315.1044429699</v>
      </c>
      <c r="AA1373" s="19">
        <v>9011612.5046196207</v>
      </c>
      <c r="AB1373" s="21">
        <v>945353.35455170705</v>
      </c>
      <c r="AC1373" s="20">
        <v>831391.35896852997</v>
      </c>
      <c r="AD1373" s="19">
        <v>417956.15566918498</v>
      </c>
      <c r="AE1373" s="21">
        <v>15883.3408450794</v>
      </c>
      <c r="AF1373" s="22">
        <v>26221334.486991148</v>
      </c>
    </row>
    <row r="1374" spans="1:32" x14ac:dyDescent="0.15">
      <c r="A1374" s="14" t="s">
        <v>2754</v>
      </c>
      <c r="B1374" s="14"/>
      <c r="C1374" s="14"/>
      <c r="D1374" s="14">
        <v>4</v>
      </c>
      <c r="E1374" s="14">
        <v>4</v>
      </c>
      <c r="F1374" s="16">
        <v>0.79362130776615603</v>
      </c>
      <c r="G1374" s="16">
        <v>0.66274587818685904</v>
      </c>
      <c r="H1374" s="16">
        <v>17.672354500479798</v>
      </c>
      <c r="I1374" s="16">
        <v>0.130191190948061</v>
      </c>
      <c r="J1374" s="14" t="s">
        <v>11</v>
      </c>
      <c r="K1374" s="14" t="s">
        <v>43</v>
      </c>
      <c r="L1374" s="14">
        <v>29763</v>
      </c>
      <c r="M1374" s="17" t="s">
        <v>2755</v>
      </c>
      <c r="N1374" s="18">
        <v>140654.20194345701</v>
      </c>
      <c r="O1374" s="19">
        <v>375114.72303229</v>
      </c>
      <c r="P1374" s="19">
        <v>331716.46031683602</v>
      </c>
      <c r="Q1374" s="20">
        <v>315063.08027300797</v>
      </c>
      <c r="R1374" s="19">
        <v>30928.147227840102</v>
      </c>
      <c r="S1374" s="21">
        <v>1380147.3835595299</v>
      </c>
      <c r="T1374" s="20">
        <v>146538.794477672</v>
      </c>
      <c r="U1374" s="19">
        <v>1252552.7922668799</v>
      </c>
      <c r="V1374" s="21">
        <v>765453.38968137605</v>
      </c>
      <c r="W1374" s="20">
        <v>2207629.4223259101</v>
      </c>
      <c r="X1374" s="19">
        <v>192701.338643442</v>
      </c>
      <c r="Y1374" s="21">
        <v>1883047.9779202901</v>
      </c>
      <c r="Z1374" s="20">
        <v>150811.57973488301</v>
      </c>
      <c r="AA1374" s="19">
        <v>12116434.835111801</v>
      </c>
      <c r="AB1374" s="21">
        <v>9864.0790285699895</v>
      </c>
      <c r="AC1374" s="20">
        <v>15813.628036001701</v>
      </c>
      <c r="AD1374" s="19">
        <v>589250.81244639098</v>
      </c>
      <c r="AE1374" s="21">
        <v>89642.679247574604</v>
      </c>
      <c r="AF1374" s="22">
        <v>21993365.325273748</v>
      </c>
    </row>
    <row r="1375" spans="1:32" x14ac:dyDescent="0.15">
      <c r="A1375" s="14" t="s">
        <v>2756</v>
      </c>
      <c r="B1375" s="14"/>
      <c r="C1375" s="14"/>
      <c r="D1375" s="14">
        <v>4</v>
      </c>
      <c r="E1375" s="14">
        <v>4</v>
      </c>
      <c r="F1375" s="16">
        <v>0.43047667139829798</v>
      </c>
      <c r="G1375" s="16">
        <v>0.63872391787497396</v>
      </c>
      <c r="H1375" s="16">
        <v>11.6849479824533</v>
      </c>
      <c r="I1375" s="16">
        <v>0.25602354956975998</v>
      </c>
      <c r="J1375" s="14" t="s">
        <v>11</v>
      </c>
      <c r="K1375" s="14" t="s">
        <v>15</v>
      </c>
      <c r="L1375" s="14">
        <v>25412</v>
      </c>
      <c r="M1375" s="17" t="s">
        <v>2757</v>
      </c>
      <c r="N1375" s="18">
        <v>577223.94999166206</v>
      </c>
      <c r="O1375" s="19">
        <v>631867.58634887496</v>
      </c>
      <c r="P1375" s="19">
        <v>350376.81193749898</v>
      </c>
      <c r="Q1375" s="20">
        <v>888421.12158769404</v>
      </c>
      <c r="R1375" s="19">
        <v>1090252.4578320701</v>
      </c>
      <c r="S1375" s="21">
        <v>2676414.8966028998</v>
      </c>
      <c r="T1375" s="20">
        <v>202920.99684695899</v>
      </c>
      <c r="U1375" s="19">
        <v>1558222.94609282</v>
      </c>
      <c r="V1375" s="21">
        <v>987178.18081037595</v>
      </c>
      <c r="W1375" s="20">
        <v>567957.06225075806</v>
      </c>
      <c r="X1375" s="19">
        <v>394929.14539884799</v>
      </c>
      <c r="Y1375" s="21">
        <v>113469.00377230901</v>
      </c>
      <c r="Z1375" s="20">
        <v>363419.400402928</v>
      </c>
      <c r="AA1375" s="19">
        <v>1567038.00716933</v>
      </c>
      <c r="AB1375" s="21">
        <v>10646697.2485354</v>
      </c>
      <c r="AC1375" s="20">
        <v>529889.13552177604</v>
      </c>
      <c r="AD1375" s="19">
        <v>986041.64881776297</v>
      </c>
      <c r="AE1375" s="21">
        <v>0</v>
      </c>
      <c r="AF1375" s="22">
        <v>24132319.599919967</v>
      </c>
    </row>
    <row r="1376" spans="1:32" x14ac:dyDescent="0.15">
      <c r="A1376" s="14" t="s">
        <v>2758</v>
      </c>
      <c r="B1376" s="14"/>
      <c r="C1376" s="14"/>
      <c r="D1376" s="14">
        <v>4</v>
      </c>
      <c r="E1376" s="14">
        <v>4</v>
      </c>
      <c r="F1376" s="16">
        <v>0.48219747311246602</v>
      </c>
      <c r="G1376" s="16">
        <v>0.63872391787497396</v>
      </c>
      <c r="H1376" s="16">
        <v>3.8509960148957698</v>
      </c>
      <c r="I1376" s="16">
        <v>0.23311472754300699</v>
      </c>
      <c r="J1376" s="14" t="s">
        <v>43</v>
      </c>
      <c r="K1376" s="14" t="s">
        <v>2</v>
      </c>
      <c r="L1376" s="14">
        <v>24395</v>
      </c>
      <c r="M1376" s="17" t="s">
        <v>2759</v>
      </c>
      <c r="N1376" s="18">
        <v>428482.291855613</v>
      </c>
      <c r="O1376" s="19">
        <v>394450.16124750301</v>
      </c>
      <c r="P1376" s="19">
        <v>0</v>
      </c>
      <c r="Q1376" s="20">
        <v>687434.75173297396</v>
      </c>
      <c r="R1376" s="19">
        <v>80336.299455228494</v>
      </c>
      <c r="S1376" s="21">
        <v>541212.20209691999</v>
      </c>
      <c r="T1376" s="20">
        <v>17404.773299786</v>
      </c>
      <c r="U1376" s="19">
        <v>2423051.9515701998</v>
      </c>
      <c r="V1376" s="21">
        <v>631220.829253059</v>
      </c>
      <c r="W1376" s="20">
        <v>1974141.6707987799</v>
      </c>
      <c r="X1376" s="19">
        <v>436304.37631405803</v>
      </c>
      <c r="Y1376" s="21">
        <v>744758.52358098899</v>
      </c>
      <c r="Z1376" s="20">
        <v>27548.8122225037</v>
      </c>
      <c r="AA1376" s="19">
        <v>721094.82813774596</v>
      </c>
      <c r="AB1376" s="21">
        <v>191904.24474259201</v>
      </c>
      <c r="AC1376" s="20">
        <v>1053550.2467446099</v>
      </c>
      <c r="AD1376" s="19">
        <v>447383.58679045597</v>
      </c>
      <c r="AE1376" s="21">
        <v>1668175.7638934299</v>
      </c>
      <c r="AF1376" s="22">
        <v>12468455.313736448</v>
      </c>
    </row>
    <row r="1377" spans="1:32" x14ac:dyDescent="0.15">
      <c r="A1377" s="14" t="s">
        <v>2760</v>
      </c>
      <c r="B1377" s="14"/>
      <c r="C1377" s="14"/>
      <c r="D1377" s="14">
        <v>4</v>
      </c>
      <c r="E1377" s="14">
        <v>4</v>
      </c>
      <c r="F1377" s="16">
        <v>4.8672478582056103E-2</v>
      </c>
      <c r="G1377" s="16">
        <v>0.63872391787497396</v>
      </c>
      <c r="H1377" s="16">
        <v>64.450383202430004</v>
      </c>
      <c r="I1377" s="16">
        <v>0.68468822029137599</v>
      </c>
      <c r="J1377" s="14" t="s">
        <v>43</v>
      </c>
      <c r="K1377" s="14" t="s">
        <v>15</v>
      </c>
      <c r="L1377" s="14">
        <v>7173</v>
      </c>
      <c r="M1377" s="17" t="s">
        <v>2761</v>
      </c>
      <c r="N1377" s="18">
        <v>277229.96432836802</v>
      </c>
      <c r="O1377" s="19">
        <v>195999.82190873599</v>
      </c>
      <c r="P1377" s="19">
        <v>106075.814081887</v>
      </c>
      <c r="Q1377" s="20">
        <v>127089.72945442201</v>
      </c>
      <c r="R1377" s="19">
        <v>801748.42784102994</v>
      </c>
      <c r="S1377" s="21">
        <v>459269.82078744</v>
      </c>
      <c r="T1377" s="20">
        <v>770572.73016328504</v>
      </c>
      <c r="U1377" s="19">
        <v>31216.840237912402</v>
      </c>
      <c r="V1377" s="21">
        <v>1062039.3083908199</v>
      </c>
      <c r="W1377" s="20">
        <v>8806.6935095324498</v>
      </c>
      <c r="X1377" s="19">
        <v>58199.028276208897</v>
      </c>
      <c r="Y1377" s="21">
        <v>227558.21621577401</v>
      </c>
      <c r="Z1377" s="20">
        <v>1223883.6741915599</v>
      </c>
      <c r="AA1377" s="19">
        <v>306868.70846873202</v>
      </c>
      <c r="AB1377" s="21">
        <v>2296309.7139011901</v>
      </c>
      <c r="AC1377" s="20">
        <v>1576718.41585573</v>
      </c>
      <c r="AD1377" s="19">
        <v>849422.11439283099</v>
      </c>
      <c r="AE1377" s="21">
        <v>16558618.1515659</v>
      </c>
      <c r="AF1377" s="22">
        <v>26937627.173571363</v>
      </c>
    </row>
    <row r="1378" spans="1:32" x14ac:dyDescent="0.15">
      <c r="A1378" s="14" t="s">
        <v>2762</v>
      </c>
      <c r="B1378" s="14"/>
      <c r="C1378" s="14"/>
      <c r="D1378" s="14">
        <v>4</v>
      </c>
      <c r="E1378" s="14">
        <v>4</v>
      </c>
      <c r="F1378" s="16">
        <v>0.64669229280625595</v>
      </c>
      <c r="G1378" s="16">
        <v>0.64203584148377202</v>
      </c>
      <c r="H1378" s="16">
        <v>2.9742659108523899</v>
      </c>
      <c r="I1378" s="16">
        <v>0.17360454161647099</v>
      </c>
      <c r="J1378" s="14" t="s">
        <v>11</v>
      </c>
      <c r="K1378" s="14" t="s">
        <v>15</v>
      </c>
      <c r="L1378" s="14">
        <v>15696</v>
      </c>
      <c r="M1378" s="17" t="s">
        <v>2763</v>
      </c>
      <c r="N1378" s="18">
        <v>2661980.3252465501</v>
      </c>
      <c r="O1378" s="19">
        <v>778807.16981792497</v>
      </c>
      <c r="P1378" s="19">
        <v>516668.37828818202</v>
      </c>
      <c r="Q1378" s="20">
        <v>1842242.17213945</v>
      </c>
      <c r="R1378" s="19">
        <v>1505591.9882000701</v>
      </c>
      <c r="S1378" s="21">
        <v>796091.25241887104</v>
      </c>
      <c r="T1378" s="20">
        <v>318754.24910672999</v>
      </c>
      <c r="U1378" s="19">
        <v>1946198.64251281</v>
      </c>
      <c r="V1378" s="21">
        <v>3338059.17413681</v>
      </c>
      <c r="W1378" s="20">
        <v>879769.312320692</v>
      </c>
      <c r="X1378" s="19">
        <v>809634.32855223003</v>
      </c>
      <c r="Y1378" s="21">
        <v>998823.55579772696</v>
      </c>
      <c r="Z1378" s="20">
        <v>2137062.4341993001</v>
      </c>
      <c r="AA1378" s="19">
        <v>5655524.9951206902</v>
      </c>
      <c r="AB1378" s="21">
        <v>202915.082363792</v>
      </c>
      <c r="AC1378" s="20">
        <v>3910797.1190792001</v>
      </c>
      <c r="AD1378" s="19">
        <v>1589457.47046276</v>
      </c>
      <c r="AE1378" s="21">
        <v>0</v>
      </c>
      <c r="AF1378" s="22">
        <v>29888377.649763785</v>
      </c>
    </row>
    <row r="1379" spans="1:32" x14ac:dyDescent="0.15">
      <c r="A1379" s="14" t="s">
        <v>2764</v>
      </c>
      <c r="B1379" s="14"/>
      <c r="C1379" s="14"/>
      <c r="D1379" s="14">
        <v>4</v>
      </c>
      <c r="E1379" s="14">
        <v>4</v>
      </c>
      <c r="F1379" s="16">
        <v>0.32908652508675301</v>
      </c>
      <c r="G1379" s="16">
        <v>0.63872391787497396</v>
      </c>
      <c r="H1379" s="16">
        <v>7.5942985962118099</v>
      </c>
      <c r="I1379" s="16">
        <v>0.31050986844544598</v>
      </c>
      <c r="J1379" s="14" t="s">
        <v>15</v>
      </c>
      <c r="K1379" s="14" t="s">
        <v>2</v>
      </c>
      <c r="L1379" s="14">
        <v>35911</v>
      </c>
      <c r="M1379" s="17" t="s">
        <v>2765</v>
      </c>
      <c r="N1379" s="18">
        <v>7551776.8212138796</v>
      </c>
      <c r="O1379" s="19">
        <v>6498405.0317535903</v>
      </c>
      <c r="P1379" s="19">
        <v>6355840.2118872097</v>
      </c>
      <c r="Q1379" s="20">
        <v>9796145.8159225695</v>
      </c>
      <c r="R1379" s="19">
        <v>4736655.7960063899</v>
      </c>
      <c r="S1379" s="21">
        <v>5965929.1975317998</v>
      </c>
      <c r="T1379" s="20">
        <v>43168416.3909747</v>
      </c>
      <c r="U1379" s="19">
        <v>4425143.7235083599</v>
      </c>
      <c r="V1379" s="21">
        <v>10428961.585996</v>
      </c>
      <c r="W1379" s="20">
        <v>20479155.8277434</v>
      </c>
      <c r="X1379" s="19">
        <v>15838947.1662207</v>
      </c>
      <c r="Y1379" s="21">
        <v>118651321.727429</v>
      </c>
      <c r="Z1379" s="20">
        <v>11394363.630407801</v>
      </c>
      <c r="AA1379" s="19">
        <v>2362012.25225627</v>
      </c>
      <c r="AB1379" s="21">
        <v>12607609.6454184</v>
      </c>
      <c r="AC1379" s="20">
        <v>45402871.048918001</v>
      </c>
      <c r="AD1379" s="19">
        <v>23930329.680072598</v>
      </c>
      <c r="AE1379" s="21">
        <v>2716021.60578545</v>
      </c>
      <c r="AF1379" s="22">
        <v>352309907.15904611</v>
      </c>
    </row>
    <row r="1380" spans="1:32" x14ac:dyDescent="0.15">
      <c r="A1380" s="14" t="s">
        <v>2766</v>
      </c>
      <c r="B1380" s="14"/>
      <c r="C1380" s="14"/>
      <c r="D1380" s="14">
        <v>4</v>
      </c>
      <c r="E1380" s="14">
        <v>4</v>
      </c>
      <c r="F1380" s="16">
        <v>0.54010412451046197</v>
      </c>
      <c r="G1380" s="16">
        <v>0.63872391787497396</v>
      </c>
      <c r="H1380" s="16">
        <v>47.019554451373303</v>
      </c>
      <c r="I1380" s="16">
        <v>0.21022366606941401</v>
      </c>
      <c r="J1380" s="14" t="s">
        <v>11</v>
      </c>
      <c r="K1380" s="14" t="s">
        <v>3</v>
      </c>
      <c r="L1380" s="14">
        <v>24903</v>
      </c>
      <c r="M1380" s="17" t="s">
        <v>2767</v>
      </c>
      <c r="N1380" s="18">
        <v>913943.80403124099</v>
      </c>
      <c r="O1380" s="19">
        <v>551701.76880669699</v>
      </c>
      <c r="P1380" s="19">
        <v>317270.24925523199</v>
      </c>
      <c r="Q1380" s="20">
        <v>726308.10412242101</v>
      </c>
      <c r="R1380" s="19">
        <v>1440954.9931817099</v>
      </c>
      <c r="S1380" s="21">
        <v>178151.313124023</v>
      </c>
      <c r="T1380" s="20">
        <v>137814.71246924301</v>
      </c>
      <c r="U1380" s="19">
        <v>687999.95976922195</v>
      </c>
      <c r="V1380" s="21">
        <v>910020.89018304995</v>
      </c>
      <c r="W1380" s="20">
        <v>175186.21812310099</v>
      </c>
      <c r="X1380" s="19">
        <v>436923.66083561</v>
      </c>
      <c r="Y1380" s="21">
        <v>1614371.54599477</v>
      </c>
      <c r="Z1380" s="20">
        <v>400989.54996749398</v>
      </c>
      <c r="AA1380" s="19">
        <v>913417.85585232603</v>
      </c>
      <c r="AB1380" s="21">
        <v>80303807.3400888</v>
      </c>
      <c r="AC1380" s="20">
        <v>832310.15835576598</v>
      </c>
      <c r="AD1380" s="19">
        <v>635404.10976680205</v>
      </c>
      <c r="AE1380" s="21">
        <v>29754363.5750039</v>
      </c>
      <c r="AF1380" s="22">
        <v>120930939.80893141</v>
      </c>
    </row>
    <row r="1381" spans="1:32" x14ac:dyDescent="0.15">
      <c r="A1381" s="14" t="s">
        <v>2768</v>
      </c>
      <c r="B1381" s="14"/>
      <c r="C1381" s="14"/>
      <c r="D1381" s="14">
        <v>4</v>
      </c>
      <c r="E1381" s="14">
        <v>4</v>
      </c>
      <c r="F1381" s="16">
        <v>0.62778178776150795</v>
      </c>
      <c r="G1381" s="16">
        <v>0.64058412163363998</v>
      </c>
      <c r="H1381" s="16">
        <v>6.4311614963332904</v>
      </c>
      <c r="I1381" s="16">
        <v>0.17968675726377401</v>
      </c>
      <c r="J1381" s="14" t="s">
        <v>15</v>
      </c>
      <c r="K1381" s="14" t="s">
        <v>2</v>
      </c>
      <c r="L1381" s="14">
        <v>33105</v>
      </c>
      <c r="M1381" s="17" t="s">
        <v>2769</v>
      </c>
      <c r="N1381" s="18">
        <v>1033526.8076716301</v>
      </c>
      <c r="O1381" s="19">
        <v>1350317.8508753499</v>
      </c>
      <c r="P1381" s="19">
        <v>832031.98755739699</v>
      </c>
      <c r="Q1381" s="20">
        <v>2007113.4818089399</v>
      </c>
      <c r="R1381" s="19">
        <v>308097.52966718999</v>
      </c>
      <c r="S1381" s="21">
        <v>1782107.1492773199</v>
      </c>
      <c r="T1381" s="20">
        <v>6611210.7091382798</v>
      </c>
      <c r="U1381" s="19">
        <v>2817393.08105222</v>
      </c>
      <c r="V1381" s="21">
        <v>2438134.6189119099</v>
      </c>
      <c r="W1381" s="20">
        <v>3707987.1187928999</v>
      </c>
      <c r="X1381" s="19">
        <v>16080882.172868101</v>
      </c>
      <c r="Y1381" s="21">
        <v>892952.77172283898</v>
      </c>
      <c r="Z1381" s="20">
        <v>2923477.7149280198</v>
      </c>
      <c r="AA1381" s="19">
        <v>10112662.485141</v>
      </c>
      <c r="AB1381" s="21">
        <v>56805.889068293698</v>
      </c>
      <c r="AC1381" s="20">
        <v>2342084.3903149399</v>
      </c>
      <c r="AD1381" s="19">
        <v>1572586.62380502</v>
      </c>
      <c r="AE1381" s="21">
        <v>19149.6263057576</v>
      </c>
      <c r="AF1381" s="22">
        <v>56888522.008907109</v>
      </c>
    </row>
    <row r="1382" spans="1:32" x14ac:dyDescent="0.15">
      <c r="A1382" s="14" t="s">
        <v>2770</v>
      </c>
      <c r="B1382" s="14"/>
      <c r="C1382" s="14"/>
      <c r="D1382" s="14">
        <v>4</v>
      </c>
      <c r="E1382" s="14">
        <v>4</v>
      </c>
      <c r="F1382" s="16">
        <v>0.17190283549680899</v>
      </c>
      <c r="G1382" s="16">
        <v>0.63872391787497396</v>
      </c>
      <c r="H1382" s="16">
        <v>8.8875139142134199</v>
      </c>
      <c r="I1382" s="16">
        <v>0.44328604417328399</v>
      </c>
      <c r="J1382" s="14" t="s">
        <v>15</v>
      </c>
      <c r="K1382" s="14" t="s">
        <v>11</v>
      </c>
      <c r="L1382" s="14">
        <v>25734</v>
      </c>
      <c r="M1382" s="17" t="s">
        <v>2771</v>
      </c>
      <c r="N1382" s="18">
        <v>636169.09042676399</v>
      </c>
      <c r="O1382" s="19">
        <v>1816619.9744541901</v>
      </c>
      <c r="P1382" s="19">
        <v>280420.34527284501</v>
      </c>
      <c r="Q1382" s="20">
        <v>1906478.01085817</v>
      </c>
      <c r="R1382" s="19">
        <v>1075690.48278641</v>
      </c>
      <c r="S1382" s="21">
        <v>1079553.8459232301</v>
      </c>
      <c r="T1382" s="20">
        <v>53722.319333134597</v>
      </c>
      <c r="U1382" s="19">
        <v>2099346.4344157898</v>
      </c>
      <c r="V1382" s="21">
        <v>604663.90830822603</v>
      </c>
      <c r="W1382" s="20">
        <v>3212893.00810635</v>
      </c>
      <c r="X1382" s="19">
        <v>10403575.1030927</v>
      </c>
      <c r="Y1382" s="21">
        <v>5960502.8375964202</v>
      </c>
      <c r="Z1382" s="20">
        <v>123563.42414630701</v>
      </c>
      <c r="AA1382" s="19">
        <v>2034339.21951796</v>
      </c>
      <c r="AB1382" s="21">
        <v>44847.319684519003</v>
      </c>
      <c r="AC1382" s="20">
        <v>2358429.7399251801</v>
      </c>
      <c r="AD1382" s="19">
        <v>639850.51752388198</v>
      </c>
      <c r="AE1382" s="21">
        <v>41996.975279847902</v>
      </c>
      <c r="AF1382" s="22">
        <v>34372662.556651928</v>
      </c>
    </row>
    <row r="1383" spans="1:32" x14ac:dyDescent="0.15">
      <c r="A1383" s="14" t="s">
        <v>2772</v>
      </c>
      <c r="B1383" s="14"/>
      <c r="C1383" s="14"/>
      <c r="D1383" s="14">
        <v>3</v>
      </c>
      <c r="E1383" s="14">
        <v>3</v>
      </c>
      <c r="F1383" s="16">
        <v>0.34592229224216497</v>
      </c>
      <c r="G1383" s="16">
        <v>0.63872391787497396</v>
      </c>
      <c r="H1383" s="16">
        <v>4.1918178405052799</v>
      </c>
      <c r="I1383" s="16">
        <v>0.30035485617235003</v>
      </c>
      <c r="J1383" s="14" t="s">
        <v>43</v>
      </c>
      <c r="K1383" s="14" t="s">
        <v>11</v>
      </c>
      <c r="L1383" s="14">
        <v>13503</v>
      </c>
      <c r="M1383" s="17" t="s">
        <v>2773</v>
      </c>
      <c r="N1383" s="18">
        <v>1042371.56917448</v>
      </c>
      <c r="O1383" s="19">
        <v>1566019.86742733</v>
      </c>
      <c r="P1383" s="19">
        <v>792910.89823805203</v>
      </c>
      <c r="Q1383" s="20">
        <v>1363549.4611142899</v>
      </c>
      <c r="R1383" s="19">
        <v>622522.40847403998</v>
      </c>
      <c r="S1383" s="21">
        <v>111010.13572671601</v>
      </c>
      <c r="T1383" s="20">
        <v>829875.12887746003</v>
      </c>
      <c r="U1383" s="19">
        <v>443718.10560928099</v>
      </c>
      <c r="V1383" s="21">
        <v>1576236.10490384</v>
      </c>
      <c r="W1383" s="20">
        <v>988430.63257648703</v>
      </c>
      <c r="X1383" s="19">
        <v>2179464.4179448299</v>
      </c>
      <c r="Y1383" s="21">
        <v>855362.65205426398</v>
      </c>
      <c r="Z1383" s="20">
        <v>926160.88191988505</v>
      </c>
      <c r="AA1383" s="19">
        <v>80003.052972515303</v>
      </c>
      <c r="AB1383" s="21">
        <v>138957.55029799201</v>
      </c>
      <c r="AC1383" s="20">
        <v>3966676.7877118899</v>
      </c>
      <c r="AD1383" s="19">
        <v>585089.15618184803</v>
      </c>
      <c r="AE1383" s="21">
        <v>248374.72727325</v>
      </c>
      <c r="AF1383" s="22">
        <v>18316733.538478449</v>
      </c>
    </row>
    <row r="1384" spans="1:32" x14ac:dyDescent="0.15">
      <c r="A1384" s="14" t="s">
        <v>2774</v>
      </c>
      <c r="B1384" s="14"/>
      <c r="C1384" s="14"/>
      <c r="D1384" s="14">
        <v>3</v>
      </c>
      <c r="E1384" s="14">
        <v>3</v>
      </c>
      <c r="F1384" s="16">
        <v>0.51030914200761002</v>
      </c>
      <c r="G1384" s="16">
        <v>0.63872391787497396</v>
      </c>
      <c r="H1384" s="16">
        <v>6.4990927576087802</v>
      </c>
      <c r="I1384" s="16">
        <v>0.221681340684689</v>
      </c>
      <c r="J1384" s="14" t="s">
        <v>2</v>
      </c>
      <c r="K1384" s="14" t="s">
        <v>11</v>
      </c>
      <c r="L1384" s="14">
        <v>34273</v>
      </c>
      <c r="M1384" s="17" t="s">
        <v>2775</v>
      </c>
      <c r="N1384" s="18">
        <v>3519630.270916</v>
      </c>
      <c r="O1384" s="19">
        <v>157974.44253690599</v>
      </c>
      <c r="P1384" s="19">
        <v>792441.082887923</v>
      </c>
      <c r="Q1384" s="20">
        <v>307550.72157592198</v>
      </c>
      <c r="R1384" s="19">
        <v>361469.90265863301</v>
      </c>
      <c r="S1384" s="21">
        <v>194896.98254474101</v>
      </c>
      <c r="T1384" s="20">
        <v>1954199.1141876699</v>
      </c>
      <c r="U1384" s="19">
        <v>100975.44607847001</v>
      </c>
      <c r="V1384" s="21">
        <v>150581.646569887</v>
      </c>
      <c r="W1384" s="20">
        <v>1482591.0985266501</v>
      </c>
      <c r="X1384" s="19">
        <v>539780.36356915301</v>
      </c>
      <c r="Y1384" s="21">
        <v>633605.67971525597</v>
      </c>
      <c r="Z1384" s="20">
        <v>552389.031618295</v>
      </c>
      <c r="AA1384" s="19">
        <v>74286.149037383104</v>
      </c>
      <c r="AB1384" s="21">
        <v>61120.172181462403</v>
      </c>
      <c r="AC1384" s="20">
        <v>1447734.5766118499</v>
      </c>
      <c r="AD1384" s="19">
        <v>124032.933213337</v>
      </c>
      <c r="AE1384" s="21">
        <v>2734.2061647964902</v>
      </c>
      <c r="AF1384" s="22">
        <v>12457993.820594335</v>
      </c>
    </row>
    <row r="1385" spans="1:32" x14ac:dyDescent="0.15">
      <c r="A1385" s="14" t="s">
        <v>2776</v>
      </c>
      <c r="B1385" s="14"/>
      <c r="C1385" s="14"/>
      <c r="D1385" s="14">
        <v>3</v>
      </c>
      <c r="E1385" s="14">
        <v>3</v>
      </c>
      <c r="F1385" s="16">
        <v>0.45434073266556202</v>
      </c>
      <c r="G1385" s="16">
        <v>0.63872391787497396</v>
      </c>
      <c r="H1385" s="16">
        <v>19.319906240586299</v>
      </c>
      <c r="I1385" s="16">
        <v>0.24512471896572</v>
      </c>
      <c r="J1385" s="14" t="s">
        <v>11</v>
      </c>
      <c r="K1385" s="14" t="s">
        <v>2</v>
      </c>
      <c r="L1385" s="14">
        <v>88746</v>
      </c>
      <c r="M1385" s="17" t="s">
        <v>2777</v>
      </c>
      <c r="N1385" s="18">
        <v>169595.92633160399</v>
      </c>
      <c r="O1385" s="19">
        <v>170920.226590148</v>
      </c>
      <c r="P1385" s="19">
        <v>10568.209912747499</v>
      </c>
      <c r="Q1385" s="20">
        <v>243203.471215998</v>
      </c>
      <c r="R1385" s="19">
        <v>242485.73699616801</v>
      </c>
      <c r="S1385" s="21">
        <v>362147.07906807499</v>
      </c>
      <c r="T1385" s="20">
        <v>69843.256691598406</v>
      </c>
      <c r="U1385" s="19">
        <v>736002.98468796699</v>
      </c>
      <c r="V1385" s="21">
        <v>927838.75842992903</v>
      </c>
      <c r="W1385" s="20">
        <v>920822.58046642004</v>
      </c>
      <c r="X1385" s="19">
        <v>312350.60226021602</v>
      </c>
      <c r="Y1385" s="21">
        <v>392617.03219533601</v>
      </c>
      <c r="Z1385" s="20">
        <v>90168.353691388897</v>
      </c>
      <c r="AA1385" s="19">
        <v>4440189.8405556297</v>
      </c>
      <c r="AB1385" s="21">
        <v>2252558.7782514999</v>
      </c>
      <c r="AC1385" s="20">
        <v>482355.59525148699</v>
      </c>
      <c r="AD1385" s="19">
        <v>411369.97352411097</v>
      </c>
      <c r="AE1385" s="21">
        <v>472.27053634488198</v>
      </c>
      <c r="AF1385" s="22">
        <v>12235510.676656667</v>
      </c>
    </row>
    <row r="1386" spans="1:32" x14ac:dyDescent="0.15">
      <c r="A1386" s="14" t="s">
        <v>2778</v>
      </c>
      <c r="B1386" s="14"/>
      <c r="C1386" s="14"/>
      <c r="D1386" s="14">
        <v>3</v>
      </c>
      <c r="E1386" s="14">
        <v>3</v>
      </c>
      <c r="F1386" s="16">
        <v>0.23042111092166101</v>
      </c>
      <c r="G1386" s="16">
        <v>0.63872391787497396</v>
      </c>
      <c r="H1386" s="16">
        <v>36.141586847269998</v>
      </c>
      <c r="I1386" s="16">
        <v>0.38337567489112501</v>
      </c>
      <c r="J1386" s="14" t="s">
        <v>11</v>
      </c>
      <c r="K1386" s="14" t="s">
        <v>15</v>
      </c>
      <c r="L1386" s="14">
        <v>74087</v>
      </c>
      <c r="M1386" s="17" t="s">
        <v>2779</v>
      </c>
      <c r="N1386" s="18">
        <v>0</v>
      </c>
      <c r="O1386" s="19">
        <v>102951.39546237599</v>
      </c>
      <c r="P1386" s="19">
        <v>0</v>
      </c>
      <c r="Q1386" s="20">
        <v>130414.068501022</v>
      </c>
      <c r="R1386" s="19">
        <v>35028.731320098203</v>
      </c>
      <c r="S1386" s="21">
        <v>167507.72402971599</v>
      </c>
      <c r="T1386" s="20">
        <v>0</v>
      </c>
      <c r="U1386" s="19">
        <v>62450.0713714577</v>
      </c>
      <c r="V1386" s="21">
        <v>0</v>
      </c>
      <c r="W1386" s="20">
        <v>4125.9027689450504</v>
      </c>
      <c r="X1386" s="19">
        <v>46563.840730996497</v>
      </c>
      <c r="Y1386" s="21">
        <v>0</v>
      </c>
      <c r="Z1386" s="20">
        <v>430017.98112392903</v>
      </c>
      <c r="AA1386" s="19">
        <v>1372104.0109192401</v>
      </c>
      <c r="AB1386" s="21">
        <v>29885.774925811002</v>
      </c>
      <c r="AC1386" s="20">
        <v>3076.4206438007</v>
      </c>
      <c r="AD1386" s="19">
        <v>72302.324260684894</v>
      </c>
      <c r="AE1386" s="21">
        <v>0</v>
      </c>
      <c r="AF1386" s="22">
        <v>2456428.2460580776</v>
      </c>
    </row>
    <row r="1387" spans="1:32" x14ac:dyDescent="0.15">
      <c r="A1387" s="14" t="s">
        <v>2780</v>
      </c>
      <c r="B1387" s="14"/>
      <c r="C1387" s="14"/>
      <c r="D1387" s="14">
        <v>3</v>
      </c>
      <c r="E1387" s="14">
        <v>3</v>
      </c>
      <c r="F1387" s="16">
        <v>0.35273963358593402</v>
      </c>
      <c r="G1387" s="16">
        <v>0.63872391787497396</v>
      </c>
      <c r="H1387" s="16">
        <v>64.829595475836996</v>
      </c>
      <c r="I1387" s="16">
        <v>0.29638676779772999</v>
      </c>
      <c r="J1387" s="14" t="s">
        <v>11</v>
      </c>
      <c r="K1387" s="14" t="s">
        <v>2</v>
      </c>
      <c r="L1387" s="14">
        <v>36772</v>
      </c>
      <c r="M1387" s="17" t="s">
        <v>2781</v>
      </c>
      <c r="N1387" s="18">
        <v>76573.561944475499</v>
      </c>
      <c r="O1387" s="19">
        <v>16594.7903798103</v>
      </c>
      <c r="P1387" s="19">
        <v>66.3544857434037</v>
      </c>
      <c r="Q1387" s="20">
        <v>346208.24288345798</v>
      </c>
      <c r="R1387" s="19">
        <v>9778.0466357280402</v>
      </c>
      <c r="S1387" s="21">
        <v>912933.57116839197</v>
      </c>
      <c r="T1387" s="20">
        <v>195510.71711805501</v>
      </c>
      <c r="U1387" s="19">
        <v>89483.421580321796</v>
      </c>
      <c r="V1387" s="21">
        <v>12626.462359678701</v>
      </c>
      <c r="W1387" s="20">
        <v>241521.51736470699</v>
      </c>
      <c r="X1387" s="19">
        <v>7228.5184636413596</v>
      </c>
      <c r="Y1387" s="21">
        <v>28819.038596204198</v>
      </c>
      <c r="Z1387" s="20">
        <v>9368.6985381908398</v>
      </c>
      <c r="AA1387" s="19">
        <v>3176879.9399711899</v>
      </c>
      <c r="AB1387" s="21">
        <v>2858119.6882930798</v>
      </c>
      <c r="AC1387" s="20">
        <v>39445.736312114001</v>
      </c>
      <c r="AD1387" s="19">
        <v>457007.99197793001</v>
      </c>
      <c r="AE1387" s="21">
        <v>265441.09945933602</v>
      </c>
      <c r="AF1387" s="22">
        <v>8743607.3975320552</v>
      </c>
    </row>
    <row r="1388" spans="1:32" x14ac:dyDescent="0.15">
      <c r="A1388" s="14" t="s">
        <v>2782</v>
      </c>
      <c r="B1388" s="14"/>
      <c r="C1388" s="14"/>
      <c r="D1388" s="14">
        <v>3</v>
      </c>
      <c r="E1388" s="14">
        <v>3</v>
      </c>
      <c r="F1388" s="16">
        <v>0.82064471443480003</v>
      </c>
      <c r="G1388" s="16">
        <v>0.66603769515962497</v>
      </c>
      <c r="H1388" s="16">
        <v>5.7248130727143796</v>
      </c>
      <c r="I1388" s="16">
        <v>0.122610142797438</v>
      </c>
      <c r="J1388" s="14" t="s">
        <v>3</v>
      </c>
      <c r="K1388" s="14" t="s">
        <v>2</v>
      </c>
      <c r="L1388" s="14">
        <v>21811</v>
      </c>
      <c r="M1388" s="17" t="s">
        <v>2783</v>
      </c>
      <c r="N1388" s="18">
        <v>176149.930558728</v>
      </c>
      <c r="O1388" s="19">
        <v>642446.12462031399</v>
      </c>
      <c r="P1388" s="19">
        <v>109106.244150353</v>
      </c>
      <c r="Q1388" s="20">
        <v>609014.23042745201</v>
      </c>
      <c r="R1388" s="19">
        <v>880161.01720913197</v>
      </c>
      <c r="S1388" s="21">
        <v>180671.71157603001</v>
      </c>
      <c r="T1388" s="20">
        <v>4813433.0750577003</v>
      </c>
      <c r="U1388" s="19">
        <v>371161.161197162</v>
      </c>
      <c r="V1388" s="21">
        <v>126328.01453323899</v>
      </c>
      <c r="W1388" s="20">
        <v>211480.28058980801</v>
      </c>
      <c r="X1388" s="19">
        <v>425045.69210694201</v>
      </c>
      <c r="Y1388" s="21">
        <v>972116.27996253804</v>
      </c>
      <c r="Z1388" s="20">
        <v>1020010.0100332</v>
      </c>
      <c r="AA1388" s="19">
        <v>3185309.2137961802</v>
      </c>
      <c r="AB1388" s="21">
        <v>107597.773679694</v>
      </c>
      <c r="AC1388" s="20">
        <v>548463.85186687205</v>
      </c>
      <c r="AD1388" s="19">
        <v>415825.34238461999</v>
      </c>
      <c r="AE1388" s="21">
        <v>37301.266335025997</v>
      </c>
      <c r="AF1388" s="22">
        <v>14831621.220084989</v>
      </c>
    </row>
    <row r="1389" spans="1:32" x14ac:dyDescent="0.15">
      <c r="A1389" s="14" t="s">
        <v>2784</v>
      </c>
      <c r="B1389" s="14"/>
      <c r="C1389" s="14"/>
      <c r="D1389" s="14">
        <v>3</v>
      </c>
      <c r="E1389" s="14">
        <v>3</v>
      </c>
      <c r="F1389" s="16">
        <v>0.30083764895404902</v>
      </c>
      <c r="G1389" s="16">
        <v>0.63872391787497396</v>
      </c>
      <c r="H1389" s="16">
        <v>13.2769807522142</v>
      </c>
      <c r="I1389" s="16">
        <v>0.32881243244223801</v>
      </c>
      <c r="J1389" s="14" t="s">
        <v>7</v>
      </c>
      <c r="K1389" s="14" t="s">
        <v>2</v>
      </c>
      <c r="L1389" s="14">
        <v>26673</v>
      </c>
      <c r="M1389" s="17" t="s">
        <v>2785</v>
      </c>
      <c r="N1389" s="18">
        <v>660676.02417507698</v>
      </c>
      <c r="O1389" s="19">
        <v>1017811.53456243</v>
      </c>
      <c r="P1389" s="19">
        <v>113553.30823287</v>
      </c>
      <c r="Q1389" s="20">
        <v>1707540.5335542001</v>
      </c>
      <c r="R1389" s="19">
        <v>21633603.983096901</v>
      </c>
      <c r="S1389" s="21">
        <v>451747.58129579201</v>
      </c>
      <c r="T1389" s="20">
        <v>807976.41741176997</v>
      </c>
      <c r="U1389" s="19">
        <v>558592.77456701896</v>
      </c>
      <c r="V1389" s="21">
        <v>901129.22680573503</v>
      </c>
      <c r="W1389" s="20">
        <v>1367999.44118173</v>
      </c>
      <c r="X1389" s="19">
        <v>2180967.5903922799</v>
      </c>
      <c r="Y1389" s="21">
        <v>3933925.9613795299</v>
      </c>
      <c r="Z1389" s="20">
        <v>8440997.5533130001</v>
      </c>
      <c r="AA1389" s="19">
        <v>619440.01852706203</v>
      </c>
      <c r="AB1389" s="21">
        <v>10389542.596427299</v>
      </c>
      <c r="AC1389" s="20">
        <v>3308507.4827247998</v>
      </c>
      <c r="AD1389" s="19">
        <v>484217.464359337</v>
      </c>
      <c r="AE1389" s="21">
        <v>1396310.64005928</v>
      </c>
      <c r="AF1389" s="22">
        <v>59974540.132066108</v>
      </c>
    </row>
    <row r="1390" spans="1:32" x14ac:dyDescent="0.15">
      <c r="A1390" s="14" t="s">
        <v>2786</v>
      </c>
      <c r="B1390" s="14"/>
      <c r="C1390" s="14"/>
      <c r="D1390" s="14">
        <v>3</v>
      </c>
      <c r="E1390" s="14">
        <v>3</v>
      </c>
      <c r="F1390" s="16">
        <v>0.74561386638524096</v>
      </c>
      <c r="G1390" s="16">
        <v>0.65284176616271095</v>
      </c>
      <c r="H1390" s="16">
        <v>5.0448554795664</v>
      </c>
      <c r="I1390" s="16">
        <v>0.14382496971751901</v>
      </c>
      <c r="J1390" s="14" t="s">
        <v>11</v>
      </c>
      <c r="K1390" s="14" t="s">
        <v>15</v>
      </c>
      <c r="L1390" s="14">
        <v>16134</v>
      </c>
      <c r="M1390" s="17" t="s">
        <v>2787</v>
      </c>
      <c r="N1390" s="18">
        <v>110919.184872471</v>
      </c>
      <c r="O1390" s="19">
        <v>485666.26209691702</v>
      </c>
      <c r="P1390" s="19">
        <v>0</v>
      </c>
      <c r="Q1390" s="20">
        <v>464535.63991630799</v>
      </c>
      <c r="R1390" s="19">
        <v>6591.6100322172397</v>
      </c>
      <c r="S1390" s="21">
        <v>6948.0526242632204</v>
      </c>
      <c r="T1390" s="20">
        <v>150174.253794772</v>
      </c>
      <c r="U1390" s="19">
        <v>554183.95450803195</v>
      </c>
      <c r="V1390" s="21">
        <v>413622.70461024903</v>
      </c>
      <c r="W1390" s="20">
        <v>165296.69846400901</v>
      </c>
      <c r="X1390" s="19">
        <v>110867.163617097</v>
      </c>
      <c r="Y1390" s="21">
        <v>50728.486262123202</v>
      </c>
      <c r="Z1390" s="20">
        <v>103516.899889113</v>
      </c>
      <c r="AA1390" s="19">
        <v>1529260.6884324199</v>
      </c>
      <c r="AB1390" s="21">
        <v>16347.0664461344</v>
      </c>
      <c r="AC1390" s="20">
        <v>225446.55414436999</v>
      </c>
      <c r="AD1390" s="19">
        <v>413056.10597654502</v>
      </c>
      <c r="AE1390" s="21">
        <v>0</v>
      </c>
      <c r="AF1390" s="22">
        <v>4807161.3256870415</v>
      </c>
    </row>
    <row r="1391" spans="1:32" x14ac:dyDescent="0.15">
      <c r="A1391" s="14" t="s">
        <v>2788</v>
      </c>
      <c r="B1391" s="14"/>
      <c r="C1391" s="14"/>
      <c r="D1391" s="14">
        <v>3</v>
      </c>
      <c r="E1391" s="14">
        <v>3</v>
      </c>
      <c r="F1391" s="16">
        <v>0.44569920002333802</v>
      </c>
      <c r="G1391" s="16">
        <v>0.63872391787497396</v>
      </c>
      <c r="H1391" s="16">
        <v>24.3722970257753</v>
      </c>
      <c r="I1391" s="16">
        <v>0.249002480244672</v>
      </c>
      <c r="J1391" s="14" t="s">
        <v>11</v>
      </c>
      <c r="K1391" s="14" t="s">
        <v>2</v>
      </c>
      <c r="L1391" s="14">
        <v>29122</v>
      </c>
      <c r="M1391" s="17" t="s">
        <v>2789</v>
      </c>
      <c r="N1391" s="18">
        <v>62415.593393587798</v>
      </c>
      <c r="O1391" s="19">
        <v>496484.590677278</v>
      </c>
      <c r="P1391" s="19">
        <v>6314.3050464653397</v>
      </c>
      <c r="Q1391" s="20">
        <v>337836.92750001902</v>
      </c>
      <c r="R1391" s="19">
        <v>712245.61557097395</v>
      </c>
      <c r="S1391" s="21">
        <v>297219.66952699103</v>
      </c>
      <c r="T1391" s="20">
        <v>232094.48903941299</v>
      </c>
      <c r="U1391" s="19">
        <v>387050.76497218298</v>
      </c>
      <c r="V1391" s="21">
        <v>353798.75429562898</v>
      </c>
      <c r="W1391" s="20">
        <v>102769.072816215</v>
      </c>
      <c r="X1391" s="19">
        <v>252302.98434575801</v>
      </c>
      <c r="Y1391" s="21">
        <v>1155672.9363110701</v>
      </c>
      <c r="Z1391" s="20">
        <v>284495.97458916699</v>
      </c>
      <c r="AA1391" s="19">
        <v>1081172.8532177201</v>
      </c>
      <c r="AB1391" s="21">
        <v>12409906.5842325</v>
      </c>
      <c r="AC1391" s="20">
        <v>444820.88292049302</v>
      </c>
      <c r="AD1391" s="19">
        <v>430292.61782152898</v>
      </c>
      <c r="AE1391" s="21">
        <v>0</v>
      </c>
      <c r="AF1391" s="22">
        <v>19046894.616276991</v>
      </c>
    </row>
    <row r="1392" spans="1:32" x14ac:dyDescent="0.15">
      <c r="A1392" s="14" t="s">
        <v>2790</v>
      </c>
      <c r="B1392" s="14"/>
      <c r="C1392" s="14"/>
      <c r="D1392" s="14">
        <v>3</v>
      </c>
      <c r="E1392" s="14">
        <v>3</v>
      </c>
      <c r="F1392" s="16">
        <v>0.76921859151512095</v>
      </c>
      <c r="G1392" s="16">
        <v>0.65584294421217304</v>
      </c>
      <c r="H1392" s="16">
        <v>8.2927239665349894</v>
      </c>
      <c r="I1392" s="16">
        <v>0.13708121962846001</v>
      </c>
      <c r="J1392" s="14" t="s">
        <v>7</v>
      </c>
      <c r="K1392" s="14" t="s">
        <v>15</v>
      </c>
      <c r="L1392" s="14">
        <v>11649</v>
      </c>
      <c r="M1392" s="17" t="s">
        <v>2791</v>
      </c>
      <c r="N1392" s="18">
        <v>114167.424801923</v>
      </c>
      <c r="O1392" s="19">
        <v>217791.655675482</v>
      </c>
      <c r="P1392" s="19">
        <v>135509.28444759699</v>
      </c>
      <c r="Q1392" s="20">
        <v>38015.476127235597</v>
      </c>
      <c r="R1392" s="19">
        <v>2108071.4851555699</v>
      </c>
      <c r="S1392" s="21">
        <v>38557.906587131503</v>
      </c>
      <c r="T1392" s="20">
        <v>62167.415122813203</v>
      </c>
      <c r="U1392" s="19">
        <v>331904.65222675301</v>
      </c>
      <c r="V1392" s="21">
        <v>520163.677066073</v>
      </c>
      <c r="W1392" s="20">
        <v>102819.534227816</v>
      </c>
      <c r="X1392" s="19">
        <v>89719.101511656103</v>
      </c>
      <c r="Y1392" s="21">
        <v>70902.529875830805</v>
      </c>
      <c r="Z1392" s="20">
        <v>1330829.8932592201</v>
      </c>
      <c r="AA1392" s="19">
        <v>602357.30894036603</v>
      </c>
      <c r="AB1392" s="21">
        <v>58876.134605919899</v>
      </c>
      <c r="AC1392" s="20">
        <v>1071976.5009786601</v>
      </c>
      <c r="AD1392" s="19">
        <v>393691.39327484899</v>
      </c>
      <c r="AE1392" s="21">
        <v>0</v>
      </c>
      <c r="AF1392" s="22">
        <v>7287521.3738848958</v>
      </c>
    </row>
    <row r="1393" spans="1:32" x14ac:dyDescent="0.15">
      <c r="A1393" s="14" t="s">
        <v>2792</v>
      </c>
      <c r="B1393" s="14"/>
      <c r="C1393" s="14"/>
      <c r="D1393" s="14">
        <v>3</v>
      </c>
      <c r="E1393" s="14">
        <v>3</v>
      </c>
      <c r="F1393" s="16">
        <v>0.69839069676173204</v>
      </c>
      <c r="G1393" s="16">
        <v>0.64925324753964897</v>
      </c>
      <c r="H1393" s="16">
        <v>8.6050019433213993</v>
      </c>
      <c r="I1393" s="16">
        <v>0.157674149026439</v>
      </c>
      <c r="J1393" s="14" t="s">
        <v>11</v>
      </c>
      <c r="K1393" s="14" t="s">
        <v>15</v>
      </c>
      <c r="L1393" s="14">
        <v>24373</v>
      </c>
      <c r="M1393" s="17" t="s">
        <v>2793</v>
      </c>
      <c r="N1393" s="18">
        <v>0</v>
      </c>
      <c r="O1393" s="19">
        <v>227950.92992105699</v>
      </c>
      <c r="P1393" s="19">
        <v>0</v>
      </c>
      <c r="Q1393" s="20">
        <v>219684.86314276699</v>
      </c>
      <c r="R1393" s="19">
        <v>0</v>
      </c>
      <c r="S1393" s="21">
        <v>37104.890460155097</v>
      </c>
      <c r="T1393" s="20">
        <v>0</v>
      </c>
      <c r="U1393" s="19">
        <v>178067.97460543801</v>
      </c>
      <c r="V1393" s="21">
        <v>2864.3751736909599</v>
      </c>
      <c r="W1393" s="20">
        <v>30273.344684437299</v>
      </c>
      <c r="X1393" s="19">
        <v>5779.9427602790201</v>
      </c>
      <c r="Y1393" s="21">
        <v>34007.310570717898</v>
      </c>
      <c r="Z1393" s="20">
        <v>0</v>
      </c>
      <c r="AA1393" s="19">
        <v>143388.61068009699</v>
      </c>
      <c r="AB1393" s="21">
        <v>459482.97139297298</v>
      </c>
      <c r="AC1393" s="20">
        <v>354261.58379940002</v>
      </c>
      <c r="AD1393" s="19">
        <v>10864.6988007369</v>
      </c>
      <c r="AE1393" s="21">
        <v>128353.392430647</v>
      </c>
      <c r="AF1393" s="22">
        <v>1832084.888422396</v>
      </c>
    </row>
    <row r="1394" spans="1:32" x14ac:dyDescent="0.15">
      <c r="A1394" s="14" t="s">
        <v>2794</v>
      </c>
      <c r="B1394" s="14"/>
      <c r="C1394" s="14"/>
      <c r="D1394" s="14">
        <v>3</v>
      </c>
      <c r="E1394" s="14">
        <v>3</v>
      </c>
      <c r="F1394" s="16">
        <v>0.365094706842096</v>
      </c>
      <c r="G1394" s="16">
        <v>0.63872391787497396</v>
      </c>
      <c r="H1394" s="16">
        <v>4.4166183390935601</v>
      </c>
      <c r="I1394" s="16">
        <v>0.289392729062802</v>
      </c>
      <c r="J1394" s="14" t="s">
        <v>11</v>
      </c>
      <c r="K1394" s="14" t="s">
        <v>3</v>
      </c>
      <c r="L1394" s="14">
        <v>21367</v>
      </c>
      <c r="M1394" s="17" t="s">
        <v>2795</v>
      </c>
      <c r="N1394" s="18">
        <v>600238.85999901895</v>
      </c>
      <c r="O1394" s="19">
        <v>350212.59978932299</v>
      </c>
      <c r="P1394" s="19">
        <v>545453.46149967297</v>
      </c>
      <c r="Q1394" s="20">
        <v>854619.84307540895</v>
      </c>
      <c r="R1394" s="19">
        <v>1073545.2999194399</v>
      </c>
      <c r="S1394" s="21">
        <v>644197.34482273902</v>
      </c>
      <c r="T1394" s="20">
        <v>85756.257780323896</v>
      </c>
      <c r="U1394" s="19">
        <v>500705.97572907602</v>
      </c>
      <c r="V1394" s="21">
        <v>542606.33121313597</v>
      </c>
      <c r="W1394" s="20">
        <v>1463303.89600737</v>
      </c>
      <c r="X1394" s="19">
        <v>154179.246757349</v>
      </c>
      <c r="Y1394" s="21">
        <v>1760493.41800277</v>
      </c>
      <c r="Z1394" s="20">
        <v>2447160.5345548098</v>
      </c>
      <c r="AA1394" s="19">
        <v>1627035.4768670099</v>
      </c>
      <c r="AB1394" s="21">
        <v>912468.91762578103</v>
      </c>
      <c r="AC1394" s="20">
        <v>1734555.1858585901</v>
      </c>
      <c r="AD1394" s="19">
        <v>564669.88809724199</v>
      </c>
      <c r="AE1394" s="21">
        <v>142542.907679556</v>
      </c>
      <c r="AF1394" s="22">
        <v>16003745.445278615</v>
      </c>
    </row>
    <row r="1395" spans="1:32" x14ac:dyDescent="0.15">
      <c r="A1395" s="14" t="s">
        <v>2796</v>
      </c>
      <c r="B1395" s="14"/>
      <c r="C1395" s="14"/>
      <c r="D1395" s="14">
        <v>3</v>
      </c>
      <c r="E1395" s="14">
        <v>3</v>
      </c>
      <c r="F1395" s="16">
        <v>6.6009648862603298E-2</v>
      </c>
      <c r="G1395" s="16">
        <v>0.63872391787497396</v>
      </c>
      <c r="H1395" s="16">
        <v>1837.8240670703699</v>
      </c>
      <c r="I1395" s="16">
        <v>0.63059940937562697</v>
      </c>
      <c r="J1395" s="14" t="s">
        <v>43</v>
      </c>
      <c r="K1395" s="14" t="s">
        <v>2</v>
      </c>
      <c r="L1395" s="14">
        <v>31295</v>
      </c>
      <c r="M1395" s="17" t="s">
        <v>1457</v>
      </c>
      <c r="N1395" s="18">
        <v>14907.489254525401</v>
      </c>
      <c r="O1395" s="19">
        <v>17140.806641012499</v>
      </c>
      <c r="P1395" s="19">
        <v>3549.6579901088098</v>
      </c>
      <c r="Q1395" s="20">
        <v>41666.425950213197</v>
      </c>
      <c r="R1395" s="19">
        <v>322118.02275958197</v>
      </c>
      <c r="S1395" s="21">
        <v>204557.16653864001</v>
      </c>
      <c r="T1395" s="20">
        <v>21461.250853731399</v>
      </c>
      <c r="U1395" s="19">
        <v>146874.829614869</v>
      </c>
      <c r="V1395" s="21">
        <v>73100.233368688903</v>
      </c>
      <c r="W1395" s="20">
        <v>16461.230187995799</v>
      </c>
      <c r="X1395" s="19">
        <v>15922.842881028901</v>
      </c>
      <c r="Y1395" s="21">
        <v>107720.101745131</v>
      </c>
      <c r="Z1395" s="20">
        <v>87430.453358351602</v>
      </c>
      <c r="AA1395" s="19">
        <v>49012.128680878501</v>
      </c>
      <c r="AB1395" s="21">
        <v>990176.53452292597</v>
      </c>
      <c r="AC1395" s="20">
        <v>100837.42770833</v>
      </c>
      <c r="AD1395" s="19">
        <v>392177.55957352102</v>
      </c>
      <c r="AE1395" s="21">
        <v>64929761.402221002</v>
      </c>
      <c r="AF1395" s="22">
        <v>67534875.563850537</v>
      </c>
    </row>
    <row r="1396" spans="1:32" x14ac:dyDescent="0.15">
      <c r="A1396" s="14" t="s">
        <v>2797</v>
      </c>
      <c r="B1396" s="14"/>
      <c r="C1396" s="14"/>
      <c r="D1396" s="14">
        <v>3</v>
      </c>
      <c r="E1396" s="14">
        <v>3</v>
      </c>
      <c r="F1396" s="16">
        <v>0.42734761433801099</v>
      </c>
      <c r="G1396" s="16">
        <v>0.63872391787497396</v>
      </c>
      <c r="H1396" s="16">
        <v>8.04444637767266</v>
      </c>
      <c r="I1396" s="16">
        <v>0.25749816814138898</v>
      </c>
      <c r="J1396" s="14" t="s">
        <v>15</v>
      </c>
      <c r="K1396" s="14" t="s">
        <v>43</v>
      </c>
      <c r="L1396" s="14">
        <v>32595</v>
      </c>
      <c r="M1396" s="17" t="s">
        <v>2798</v>
      </c>
      <c r="N1396" s="18">
        <v>955157.05500181997</v>
      </c>
      <c r="O1396" s="19">
        <v>436058.73574992199</v>
      </c>
      <c r="P1396" s="19">
        <v>0</v>
      </c>
      <c r="Q1396" s="20">
        <v>808560.15095453395</v>
      </c>
      <c r="R1396" s="19">
        <v>1034053.5996600901</v>
      </c>
      <c r="S1396" s="21">
        <v>492914.34820850898</v>
      </c>
      <c r="T1396" s="20">
        <v>661984.75006103097</v>
      </c>
      <c r="U1396" s="19">
        <v>556468.326101096</v>
      </c>
      <c r="V1396" s="21">
        <v>459516.16262724198</v>
      </c>
      <c r="W1396" s="20">
        <v>2377544.8884567898</v>
      </c>
      <c r="X1396" s="19">
        <v>5199295.9788123304</v>
      </c>
      <c r="Y1396" s="21">
        <v>3178974.38113485</v>
      </c>
      <c r="Z1396" s="20">
        <v>5205680.2826277297</v>
      </c>
      <c r="AA1396" s="19">
        <v>32262.2499332796</v>
      </c>
      <c r="AB1396" s="21">
        <v>133672.229754898</v>
      </c>
      <c r="AC1396" s="20">
        <v>760885.21620611998</v>
      </c>
      <c r="AD1396" s="19">
        <v>544007.73343129002</v>
      </c>
      <c r="AE1396" s="21">
        <v>32155.585890990598</v>
      </c>
      <c r="AF1396" s="22">
        <v>22869191.674612518</v>
      </c>
    </row>
    <row r="1397" spans="1:32" x14ac:dyDescent="0.15">
      <c r="A1397" s="14" t="s">
        <v>2799</v>
      </c>
      <c r="B1397" s="14"/>
      <c r="C1397" s="14"/>
      <c r="D1397" s="14">
        <v>3</v>
      </c>
      <c r="E1397" s="14">
        <v>3</v>
      </c>
      <c r="F1397" s="16">
        <v>0.19232525898262801</v>
      </c>
      <c r="G1397" s="16">
        <v>0.63872391787497396</v>
      </c>
      <c r="H1397" s="16">
        <v>36.076745185454001</v>
      </c>
      <c r="I1397" s="16">
        <v>0.42037113629530198</v>
      </c>
      <c r="J1397" s="14" t="s">
        <v>11</v>
      </c>
      <c r="K1397" s="14" t="s">
        <v>43</v>
      </c>
      <c r="L1397" s="14">
        <v>46042</v>
      </c>
      <c r="M1397" s="17" t="s">
        <v>2800</v>
      </c>
      <c r="N1397" s="18">
        <v>115525.93626223</v>
      </c>
      <c r="O1397" s="19">
        <v>37984.986341864504</v>
      </c>
      <c r="P1397" s="19">
        <v>30739.400112153999</v>
      </c>
      <c r="Q1397" s="20">
        <v>22160.104853112</v>
      </c>
      <c r="R1397" s="19">
        <v>798256.80284112901</v>
      </c>
      <c r="S1397" s="21">
        <v>185045.610696007</v>
      </c>
      <c r="T1397" s="20">
        <v>0</v>
      </c>
      <c r="U1397" s="19">
        <v>79384.746614803706</v>
      </c>
      <c r="V1397" s="21">
        <v>84998.405490062898</v>
      </c>
      <c r="W1397" s="20">
        <v>38634.018801152</v>
      </c>
      <c r="X1397" s="19">
        <v>2708.3667023088701</v>
      </c>
      <c r="Y1397" s="21">
        <v>1700.45159501689</v>
      </c>
      <c r="Z1397" s="20">
        <v>67117.486640280797</v>
      </c>
      <c r="AA1397" s="19">
        <v>766691.649225067</v>
      </c>
      <c r="AB1397" s="21">
        <v>279738.21841574</v>
      </c>
      <c r="AC1397" s="20">
        <v>149.722599726038</v>
      </c>
      <c r="AD1397" s="19">
        <v>30716.347733305702</v>
      </c>
      <c r="AE1397" s="21">
        <v>0</v>
      </c>
      <c r="AF1397" s="22">
        <v>2541552.2549239607</v>
      </c>
    </row>
    <row r="1398" spans="1:32" x14ac:dyDescent="0.15">
      <c r="A1398" s="14" t="s">
        <v>2801</v>
      </c>
      <c r="B1398" s="14"/>
      <c r="C1398" s="14"/>
      <c r="D1398" s="14">
        <v>3</v>
      </c>
      <c r="E1398" s="14">
        <v>3</v>
      </c>
      <c r="F1398" s="16">
        <v>5.2794308619996302E-2</v>
      </c>
      <c r="G1398" s="16">
        <v>0.63872391787497396</v>
      </c>
      <c r="H1398" s="16">
        <v>16.448143554548199</v>
      </c>
      <c r="I1398" s="16">
        <v>0.67061423564648304</v>
      </c>
      <c r="J1398" s="14" t="s">
        <v>15</v>
      </c>
      <c r="K1398" s="14" t="s">
        <v>11</v>
      </c>
      <c r="L1398" s="14">
        <v>34124</v>
      </c>
      <c r="M1398" s="17" t="s">
        <v>2802</v>
      </c>
      <c r="N1398" s="18">
        <v>633594.11699328397</v>
      </c>
      <c r="O1398" s="19">
        <v>708175.99606805597</v>
      </c>
      <c r="P1398" s="19">
        <v>123375.16577935401</v>
      </c>
      <c r="Q1398" s="20">
        <v>370429.59912464698</v>
      </c>
      <c r="R1398" s="19">
        <v>975361.05769922503</v>
      </c>
      <c r="S1398" s="21">
        <v>439684.60082728998</v>
      </c>
      <c r="T1398" s="20">
        <v>356302.19507398398</v>
      </c>
      <c r="U1398" s="19">
        <v>322145.48564066598</v>
      </c>
      <c r="V1398" s="21">
        <v>663430.45049012895</v>
      </c>
      <c r="W1398" s="20">
        <v>710792.59930776595</v>
      </c>
      <c r="X1398" s="19">
        <v>5224713.1908763098</v>
      </c>
      <c r="Y1398" s="21">
        <v>740006.35615630099</v>
      </c>
      <c r="Z1398" s="20">
        <v>253469.086922332</v>
      </c>
      <c r="AA1398" s="19">
        <v>8614.7818182906194</v>
      </c>
      <c r="AB1398" s="21">
        <v>143768.142715981</v>
      </c>
      <c r="AC1398" s="20">
        <v>752239.97346648294</v>
      </c>
      <c r="AD1398" s="19">
        <v>529044.11511100002</v>
      </c>
      <c r="AE1398" s="21">
        <v>833745.51484172302</v>
      </c>
      <c r="AF1398" s="22">
        <v>13788892.428912824</v>
      </c>
    </row>
    <row r="1399" spans="1:32" x14ac:dyDescent="0.15">
      <c r="A1399" s="14" t="s">
        <v>2803</v>
      </c>
      <c r="B1399" s="14"/>
      <c r="C1399" s="14"/>
      <c r="D1399" s="14">
        <v>3</v>
      </c>
      <c r="E1399" s="14">
        <v>3</v>
      </c>
      <c r="F1399" s="16">
        <v>0.61467953694840805</v>
      </c>
      <c r="G1399" s="16">
        <v>0.64058412163363998</v>
      </c>
      <c r="H1399" s="16">
        <v>9.4678310076079502</v>
      </c>
      <c r="I1399" s="16">
        <v>0.18399348843949601</v>
      </c>
      <c r="J1399" s="14" t="s">
        <v>15</v>
      </c>
      <c r="K1399" s="14" t="s">
        <v>2</v>
      </c>
      <c r="L1399" s="14">
        <v>36851</v>
      </c>
      <c r="M1399" s="17" t="s">
        <v>2804</v>
      </c>
      <c r="N1399" s="18">
        <v>772531.76492572203</v>
      </c>
      <c r="O1399" s="19">
        <v>214051.71581817599</v>
      </c>
      <c r="P1399" s="19">
        <v>6781.4469715576597</v>
      </c>
      <c r="Q1399" s="20">
        <v>650983.47062300204</v>
      </c>
      <c r="R1399" s="19">
        <v>558201.72913344298</v>
      </c>
      <c r="S1399" s="21">
        <v>534171.47261599801</v>
      </c>
      <c r="T1399" s="20">
        <v>1814829.1881069201</v>
      </c>
      <c r="U1399" s="19">
        <v>247031.30184944699</v>
      </c>
      <c r="V1399" s="21">
        <v>397855.29523827601</v>
      </c>
      <c r="W1399" s="20">
        <v>648023.549250838</v>
      </c>
      <c r="X1399" s="19">
        <v>155530.577089564</v>
      </c>
      <c r="Y1399" s="21">
        <v>8601457.1381542198</v>
      </c>
      <c r="Z1399" s="20">
        <v>726508.68357496301</v>
      </c>
      <c r="AA1399" s="19">
        <v>126691.705029679</v>
      </c>
      <c r="AB1399" s="21">
        <v>1691192.84039153</v>
      </c>
      <c r="AC1399" s="20">
        <v>1051589.7475857099</v>
      </c>
      <c r="AD1399" s="19">
        <v>325792.79515981802</v>
      </c>
      <c r="AE1399" s="21">
        <v>56365.726786767402</v>
      </c>
      <c r="AF1399" s="22">
        <v>18579590.148305628</v>
      </c>
    </row>
    <row r="1400" spans="1:32" x14ac:dyDescent="0.15">
      <c r="A1400" s="14" t="s">
        <v>2805</v>
      </c>
      <c r="B1400" s="14"/>
      <c r="C1400" s="14"/>
      <c r="D1400" s="14">
        <v>3</v>
      </c>
      <c r="E1400" s="14">
        <v>3</v>
      </c>
      <c r="F1400" s="16">
        <v>0.29805543227891501</v>
      </c>
      <c r="G1400" s="16">
        <v>0.63872391787497396</v>
      </c>
      <c r="H1400" s="16">
        <v>58.016986371192203</v>
      </c>
      <c r="I1400" s="16">
        <v>0.33070955643563499</v>
      </c>
      <c r="J1400" s="14" t="s">
        <v>7</v>
      </c>
      <c r="K1400" s="14" t="s">
        <v>43</v>
      </c>
      <c r="L1400" s="14">
        <v>20515</v>
      </c>
      <c r="M1400" s="17" t="s">
        <v>2806</v>
      </c>
      <c r="N1400" s="18">
        <v>1541777.6025697701</v>
      </c>
      <c r="O1400" s="19">
        <v>173114.40788838</v>
      </c>
      <c r="P1400" s="19">
        <v>1961729.69120235</v>
      </c>
      <c r="Q1400" s="20">
        <v>337225.412975049</v>
      </c>
      <c r="R1400" s="19">
        <v>20787652.2755864</v>
      </c>
      <c r="S1400" s="21">
        <v>283125.541750548</v>
      </c>
      <c r="T1400" s="20">
        <v>543370.52723861404</v>
      </c>
      <c r="U1400" s="19">
        <v>142902.76836321299</v>
      </c>
      <c r="V1400" s="21">
        <v>114926.06717018499</v>
      </c>
      <c r="W1400" s="20">
        <v>415787.77759417199</v>
      </c>
      <c r="X1400" s="19">
        <v>669051.68294752797</v>
      </c>
      <c r="Y1400" s="21">
        <v>717063.19418826199</v>
      </c>
      <c r="Z1400" s="20">
        <v>16443295.629032301</v>
      </c>
      <c r="AA1400" s="19">
        <v>454815.36311443098</v>
      </c>
      <c r="AB1400" s="21">
        <v>78384.049330686801</v>
      </c>
      <c r="AC1400" s="20">
        <v>179958.51824354101</v>
      </c>
      <c r="AD1400" s="19">
        <v>189036.918598761</v>
      </c>
      <c r="AE1400" s="21">
        <v>0</v>
      </c>
      <c r="AF1400" s="22">
        <v>45033217.427794196</v>
      </c>
    </row>
    <row r="1401" spans="1:32" x14ac:dyDescent="0.15">
      <c r="A1401" s="14" t="s">
        <v>2807</v>
      </c>
      <c r="B1401" s="14"/>
      <c r="C1401" s="14"/>
      <c r="D1401" s="14">
        <v>3</v>
      </c>
      <c r="E1401" s="14">
        <v>3</v>
      </c>
      <c r="F1401" s="16">
        <v>0.86993235115029499</v>
      </c>
      <c r="G1401" s="16">
        <v>0.67686122850822406</v>
      </c>
      <c r="H1401" s="16">
        <v>28.991364045196299</v>
      </c>
      <c r="I1401" s="16">
        <v>0.10868516849096301</v>
      </c>
      <c r="J1401" s="14" t="s">
        <v>11</v>
      </c>
      <c r="K1401" s="14" t="s">
        <v>43</v>
      </c>
      <c r="L1401" s="14">
        <v>84471</v>
      </c>
      <c r="M1401" s="17" t="s">
        <v>2808</v>
      </c>
      <c r="N1401" s="18">
        <v>82734.9200281511</v>
      </c>
      <c r="O1401" s="19">
        <v>470332.17616425297</v>
      </c>
      <c r="P1401" s="19">
        <v>0</v>
      </c>
      <c r="Q1401" s="20">
        <v>247318.54811932001</v>
      </c>
      <c r="R1401" s="19">
        <v>0</v>
      </c>
      <c r="S1401" s="21">
        <v>278835.49508509901</v>
      </c>
      <c r="T1401" s="20">
        <v>62388.475044427498</v>
      </c>
      <c r="U1401" s="19">
        <v>505590.36652993399</v>
      </c>
      <c r="V1401" s="21">
        <v>162841.77161744799</v>
      </c>
      <c r="W1401" s="20">
        <v>240961.973846568</v>
      </c>
      <c r="X1401" s="19">
        <v>661630.80899283302</v>
      </c>
      <c r="Y1401" s="21">
        <v>1334.23342742917</v>
      </c>
      <c r="Z1401" s="20">
        <v>2583.07161606831</v>
      </c>
      <c r="AA1401" s="19">
        <v>5057511.4741776204</v>
      </c>
      <c r="AB1401" s="21">
        <v>7463.7898797175503</v>
      </c>
      <c r="AC1401" s="20">
        <v>74847.325170089505</v>
      </c>
      <c r="AD1401" s="19">
        <v>89827.838681706606</v>
      </c>
      <c r="AE1401" s="21">
        <v>10120.279638661799</v>
      </c>
      <c r="AF1401" s="22">
        <v>7956322.5480193272</v>
      </c>
    </row>
    <row r="1402" spans="1:32" x14ac:dyDescent="0.15">
      <c r="A1402" s="14" t="s">
        <v>2809</v>
      </c>
      <c r="B1402" s="14"/>
      <c r="C1402" s="14"/>
      <c r="D1402" s="14">
        <v>3</v>
      </c>
      <c r="E1402" s="14">
        <v>3</v>
      </c>
      <c r="F1402" s="16">
        <v>0.51989791656024198</v>
      </c>
      <c r="G1402" s="16">
        <v>0.63872391787497396</v>
      </c>
      <c r="H1402" s="16">
        <v>5.7511277928908298</v>
      </c>
      <c r="I1402" s="16">
        <v>0.21792400083817801</v>
      </c>
      <c r="J1402" s="14" t="s">
        <v>3</v>
      </c>
      <c r="K1402" s="14" t="s">
        <v>15</v>
      </c>
      <c r="L1402" s="14">
        <v>60304</v>
      </c>
      <c r="M1402" s="17" t="s">
        <v>2810</v>
      </c>
      <c r="N1402" s="18">
        <v>456623.57705623098</v>
      </c>
      <c r="O1402" s="19">
        <v>347478.39629195398</v>
      </c>
      <c r="P1402" s="19">
        <v>80951.5116631602</v>
      </c>
      <c r="Q1402" s="20">
        <v>303092.82565050898</v>
      </c>
      <c r="R1402" s="19">
        <v>0</v>
      </c>
      <c r="S1402" s="21">
        <v>658129.26233280497</v>
      </c>
      <c r="T1402" s="20">
        <v>1920718.1346704999</v>
      </c>
      <c r="U1402" s="19">
        <v>2186467.6819778299</v>
      </c>
      <c r="V1402" s="21">
        <v>324636.40551588201</v>
      </c>
      <c r="W1402" s="20">
        <v>604547.68848162401</v>
      </c>
      <c r="X1402" s="19">
        <v>164100.581318738</v>
      </c>
      <c r="Y1402" s="21">
        <v>1952.27704238923</v>
      </c>
      <c r="Z1402" s="20">
        <v>10333.210732059901</v>
      </c>
      <c r="AA1402" s="19">
        <v>2113747.7627809299</v>
      </c>
      <c r="AB1402" s="21">
        <v>12146.9380928143</v>
      </c>
      <c r="AC1402" s="20">
        <v>777661.86054811999</v>
      </c>
      <c r="AD1402" s="19">
        <v>482354.24594433</v>
      </c>
      <c r="AE1402" s="21">
        <v>1341186.35746691</v>
      </c>
      <c r="AF1402" s="22">
        <v>11786128.717566788</v>
      </c>
    </row>
    <row r="1403" spans="1:32" x14ac:dyDescent="0.15">
      <c r="A1403" s="14" t="s">
        <v>2811</v>
      </c>
      <c r="B1403" s="14"/>
      <c r="C1403" s="14"/>
      <c r="D1403" s="14">
        <v>3</v>
      </c>
      <c r="E1403" s="14">
        <v>3</v>
      </c>
      <c r="F1403" s="16">
        <v>0.84079755521771005</v>
      </c>
      <c r="G1403" s="16">
        <v>0.67071905232471796</v>
      </c>
      <c r="H1403" s="16">
        <v>4.1556345300423603</v>
      </c>
      <c r="I1403" s="16">
        <v>0.116952079046033</v>
      </c>
      <c r="J1403" s="14" t="s">
        <v>3</v>
      </c>
      <c r="K1403" s="14" t="s">
        <v>43</v>
      </c>
      <c r="L1403" s="14">
        <v>22048</v>
      </c>
      <c r="M1403" s="17" t="s">
        <v>2812</v>
      </c>
      <c r="N1403" s="18">
        <v>20409.2370209074</v>
      </c>
      <c r="O1403" s="19">
        <v>114480.71705652001</v>
      </c>
      <c r="P1403" s="19">
        <v>1269745.2047254799</v>
      </c>
      <c r="Q1403" s="20">
        <v>336158.27714444901</v>
      </c>
      <c r="R1403" s="19">
        <v>56416.160408752701</v>
      </c>
      <c r="S1403" s="21">
        <v>558623.63101952197</v>
      </c>
      <c r="T1403" s="20">
        <v>16007.857766954001</v>
      </c>
      <c r="U1403" s="19">
        <v>1323291.1608511501</v>
      </c>
      <c r="V1403" s="21">
        <v>261818.19024709801</v>
      </c>
      <c r="W1403" s="20">
        <v>869474.24107844499</v>
      </c>
      <c r="X1403" s="19">
        <v>29400.9954301828</v>
      </c>
      <c r="Y1403" s="21">
        <v>37466.012862542302</v>
      </c>
      <c r="Z1403" s="20">
        <v>21792.270241979</v>
      </c>
      <c r="AA1403" s="19">
        <v>743278.26003662997</v>
      </c>
      <c r="AB1403" s="21">
        <v>450781.096326923</v>
      </c>
      <c r="AC1403" s="20">
        <v>23365.154492076399</v>
      </c>
      <c r="AD1403" s="19">
        <v>357985.57451623201</v>
      </c>
      <c r="AE1403" s="21">
        <v>3937.5337804969599</v>
      </c>
      <c r="AF1403" s="22">
        <v>6494431.5750063397</v>
      </c>
    </row>
    <row r="1404" spans="1:32" x14ac:dyDescent="0.15">
      <c r="A1404" s="14" t="s">
        <v>2813</v>
      </c>
      <c r="B1404" s="14"/>
      <c r="C1404" s="14"/>
      <c r="D1404" s="14">
        <v>3</v>
      </c>
      <c r="E1404" s="14">
        <v>3</v>
      </c>
      <c r="F1404" s="16">
        <v>0.91926970238507599</v>
      </c>
      <c r="G1404" s="16">
        <v>0.68330525217439297</v>
      </c>
      <c r="H1404" s="16">
        <v>13.3925510527336</v>
      </c>
      <c r="I1404" s="16">
        <v>9.3990370444436505E-2</v>
      </c>
      <c r="J1404" s="14" t="s">
        <v>43</v>
      </c>
      <c r="K1404" s="14" t="s">
        <v>2</v>
      </c>
      <c r="L1404" s="14">
        <v>56139</v>
      </c>
      <c r="M1404" s="17" t="s">
        <v>2814</v>
      </c>
      <c r="N1404" s="18">
        <v>35817.044231375599</v>
      </c>
      <c r="O1404" s="19">
        <v>124450.021452211</v>
      </c>
      <c r="P1404" s="19">
        <v>3719.71838374343</v>
      </c>
      <c r="Q1404" s="20">
        <v>219372.03366583999</v>
      </c>
      <c r="R1404" s="19">
        <v>17344.737272132799</v>
      </c>
      <c r="S1404" s="21">
        <v>69284.092744178706</v>
      </c>
      <c r="T1404" s="20">
        <v>207374.35918796901</v>
      </c>
      <c r="U1404" s="19">
        <v>451923.143325285</v>
      </c>
      <c r="V1404" s="21">
        <v>75533.103120996399</v>
      </c>
      <c r="W1404" s="20">
        <v>430885.99515799899</v>
      </c>
      <c r="X1404" s="19">
        <v>37073.342847676802</v>
      </c>
      <c r="Y1404" s="21">
        <v>105488.463319748</v>
      </c>
      <c r="Z1404" s="20">
        <v>96208.6589418777</v>
      </c>
      <c r="AA1404" s="19">
        <v>199758.95317922599</v>
      </c>
      <c r="AB1404" s="21">
        <v>1900.8795863125199</v>
      </c>
      <c r="AC1404" s="20">
        <v>1230550.6810524899</v>
      </c>
      <c r="AD1404" s="19">
        <v>965650.69654282799</v>
      </c>
      <c r="AE1404" s="21">
        <v>0</v>
      </c>
      <c r="AF1404" s="22">
        <v>4272335.9240118898</v>
      </c>
    </row>
    <row r="1405" spans="1:32" x14ac:dyDescent="0.15">
      <c r="A1405" s="14" t="s">
        <v>2815</v>
      </c>
      <c r="B1405" s="14"/>
      <c r="C1405" s="14"/>
      <c r="D1405" s="14">
        <v>3</v>
      </c>
      <c r="E1405" s="14">
        <v>3</v>
      </c>
      <c r="F1405" s="16">
        <v>0.57895053785211503</v>
      </c>
      <c r="G1405" s="16">
        <v>0.63872391787497396</v>
      </c>
      <c r="H1405" s="16">
        <v>7.7152803789676003</v>
      </c>
      <c r="I1405" s="16">
        <v>0.196167859018235</v>
      </c>
      <c r="J1405" s="14" t="s">
        <v>43</v>
      </c>
      <c r="K1405" s="14" t="s">
        <v>2</v>
      </c>
      <c r="L1405" s="14">
        <v>24135</v>
      </c>
      <c r="M1405" s="17" t="s">
        <v>2816</v>
      </c>
      <c r="N1405" s="18">
        <v>322562.359633499</v>
      </c>
      <c r="O1405" s="19">
        <v>81266.774903422105</v>
      </c>
      <c r="P1405" s="19">
        <v>0</v>
      </c>
      <c r="Q1405" s="20">
        <v>371049.46328708099</v>
      </c>
      <c r="R1405" s="19">
        <v>0</v>
      </c>
      <c r="S1405" s="21">
        <v>108005.705076101</v>
      </c>
      <c r="T1405" s="20">
        <v>10044.574144468101</v>
      </c>
      <c r="U1405" s="19">
        <v>1372170.51110776</v>
      </c>
      <c r="V1405" s="21">
        <v>11920.443226389199</v>
      </c>
      <c r="W1405" s="20">
        <v>537202.96363191598</v>
      </c>
      <c r="X1405" s="19">
        <v>92519.531900520902</v>
      </c>
      <c r="Y1405" s="21">
        <v>820456.212245662</v>
      </c>
      <c r="Z1405" s="20">
        <v>158979.047657652</v>
      </c>
      <c r="AA1405" s="19">
        <v>351942.67487960099</v>
      </c>
      <c r="AB1405" s="21">
        <v>10989.7904430915</v>
      </c>
      <c r="AC1405" s="20">
        <v>2460962.0729714902</v>
      </c>
      <c r="AD1405" s="19">
        <v>540203.91507357999</v>
      </c>
      <c r="AE1405" s="21">
        <v>114489.010103108</v>
      </c>
      <c r="AF1405" s="22">
        <v>7364765.0502853421</v>
      </c>
    </row>
    <row r="1406" spans="1:32" x14ac:dyDescent="0.15">
      <c r="A1406" s="14" t="s">
        <v>2817</v>
      </c>
      <c r="B1406" s="14"/>
      <c r="C1406" s="14"/>
      <c r="D1406" s="14">
        <v>3</v>
      </c>
      <c r="E1406" s="14">
        <v>3</v>
      </c>
      <c r="F1406" s="16">
        <v>0.60856656963945299</v>
      </c>
      <c r="G1406" s="16">
        <v>0.64058412163363998</v>
      </c>
      <c r="H1406" s="16">
        <v>4.0883762216535597</v>
      </c>
      <c r="I1406" s="16">
        <v>0.186030437903664</v>
      </c>
      <c r="J1406" s="14" t="s">
        <v>11</v>
      </c>
      <c r="K1406" s="14" t="s">
        <v>15</v>
      </c>
      <c r="L1406" s="14">
        <v>70076</v>
      </c>
      <c r="M1406" s="17" t="s">
        <v>2818</v>
      </c>
      <c r="N1406" s="18">
        <v>376154.504371666</v>
      </c>
      <c r="O1406" s="19">
        <v>349564.14202654001</v>
      </c>
      <c r="P1406" s="19">
        <v>55715.510770496301</v>
      </c>
      <c r="Q1406" s="20">
        <v>447660.15278986102</v>
      </c>
      <c r="R1406" s="19">
        <v>615817.13489335403</v>
      </c>
      <c r="S1406" s="21">
        <v>393044.18303861201</v>
      </c>
      <c r="T1406" s="20">
        <v>364790.40369273699</v>
      </c>
      <c r="U1406" s="19">
        <v>1924074.5511826801</v>
      </c>
      <c r="V1406" s="21">
        <v>279680.50138309202</v>
      </c>
      <c r="W1406" s="20">
        <v>315677.34348013799</v>
      </c>
      <c r="X1406" s="19">
        <v>291259.255212344</v>
      </c>
      <c r="Y1406" s="21">
        <v>120773.001405662</v>
      </c>
      <c r="Z1406" s="20">
        <v>71549.598832727206</v>
      </c>
      <c r="AA1406" s="19">
        <v>2468187.88456883</v>
      </c>
      <c r="AB1406" s="21">
        <v>435413.141908716</v>
      </c>
      <c r="AC1406" s="20">
        <v>52308.366409922201</v>
      </c>
      <c r="AD1406" s="19">
        <v>998574.74760388001</v>
      </c>
      <c r="AE1406" s="21">
        <v>33587.602585061701</v>
      </c>
      <c r="AF1406" s="22">
        <v>9593832.0261563212</v>
      </c>
    </row>
    <row r="1407" spans="1:32" x14ac:dyDescent="0.15">
      <c r="A1407" s="14" t="s">
        <v>2819</v>
      </c>
      <c r="B1407" s="14"/>
      <c r="C1407" s="14"/>
      <c r="D1407" s="14">
        <v>3</v>
      </c>
      <c r="E1407" s="14">
        <v>3</v>
      </c>
      <c r="F1407" s="16">
        <v>0.59004634086280705</v>
      </c>
      <c r="G1407" s="16">
        <v>0.64017276974034298</v>
      </c>
      <c r="H1407" s="16">
        <v>10.287417942895701</v>
      </c>
      <c r="I1407" s="16">
        <v>0.19231558232808099</v>
      </c>
      <c r="J1407" s="14" t="s">
        <v>11</v>
      </c>
      <c r="K1407" s="14" t="s">
        <v>2</v>
      </c>
      <c r="L1407" s="14">
        <v>30023</v>
      </c>
      <c r="M1407" s="17" t="s">
        <v>2820</v>
      </c>
      <c r="N1407" s="18">
        <v>66433.8541374052</v>
      </c>
      <c r="O1407" s="19">
        <v>169849.773031736</v>
      </c>
      <c r="P1407" s="19">
        <v>5670.32727990903</v>
      </c>
      <c r="Q1407" s="20">
        <v>202900.17115138401</v>
      </c>
      <c r="R1407" s="19">
        <v>24241.350286323701</v>
      </c>
      <c r="S1407" s="21">
        <v>241717.03366740499</v>
      </c>
      <c r="T1407" s="20">
        <v>58485.209830040098</v>
      </c>
      <c r="U1407" s="19">
        <v>345401.73958144302</v>
      </c>
      <c r="V1407" s="21">
        <v>240907.260963268</v>
      </c>
      <c r="W1407" s="20">
        <v>424328.06250916998</v>
      </c>
      <c r="X1407" s="19">
        <v>52418.5733520211</v>
      </c>
      <c r="Y1407" s="21">
        <v>135101.07867009801</v>
      </c>
      <c r="Z1407" s="20">
        <v>50218.223945304198</v>
      </c>
      <c r="AA1407" s="19">
        <v>504933.04252809798</v>
      </c>
      <c r="AB1407" s="21">
        <v>1933930.1858803399</v>
      </c>
      <c r="AC1407" s="20">
        <v>160009.41964531399</v>
      </c>
      <c r="AD1407" s="19">
        <v>353502.98146948998</v>
      </c>
      <c r="AE1407" s="21">
        <v>0</v>
      </c>
      <c r="AF1407" s="22">
        <v>4970048.2879287489</v>
      </c>
    </row>
    <row r="1408" spans="1:32" x14ac:dyDescent="0.15">
      <c r="A1408" s="14" t="s">
        <v>2821</v>
      </c>
      <c r="B1408" s="14"/>
      <c r="C1408" s="14"/>
      <c r="D1408" s="14">
        <v>3</v>
      </c>
      <c r="E1408" s="14">
        <v>3</v>
      </c>
      <c r="F1408" s="16">
        <v>0.58520017848458605</v>
      </c>
      <c r="G1408" s="16">
        <v>0.63872391787497396</v>
      </c>
      <c r="H1408" s="16">
        <v>3.5153356964537599</v>
      </c>
      <c r="I1408" s="16">
        <v>0.19398980431444701</v>
      </c>
      <c r="J1408" s="14" t="s">
        <v>43</v>
      </c>
      <c r="K1408" s="14" t="s">
        <v>3</v>
      </c>
      <c r="L1408" s="14">
        <v>22658</v>
      </c>
      <c r="M1408" s="17" t="s">
        <v>2822</v>
      </c>
      <c r="N1408" s="18">
        <v>2823825.5309224101</v>
      </c>
      <c r="O1408" s="19">
        <v>1489993.69417073</v>
      </c>
      <c r="P1408" s="19">
        <v>896254.58707969706</v>
      </c>
      <c r="Q1408" s="20">
        <v>1393235.8644315901</v>
      </c>
      <c r="R1408" s="19">
        <v>1256615.45641346</v>
      </c>
      <c r="S1408" s="21">
        <v>248649.68695658099</v>
      </c>
      <c r="T1408" s="20">
        <v>680605.40960765595</v>
      </c>
      <c r="U1408" s="19">
        <v>658081.73911826301</v>
      </c>
      <c r="V1408" s="21">
        <v>903807.79161976103</v>
      </c>
      <c r="W1408" s="20">
        <v>1744378.49630638</v>
      </c>
      <c r="X1408" s="19">
        <v>437783.48528408702</v>
      </c>
      <c r="Y1408" s="21">
        <v>1932247.16533222</v>
      </c>
      <c r="Z1408" s="20">
        <v>4450484.8914141404</v>
      </c>
      <c r="AA1408" s="19">
        <v>414396.72641482198</v>
      </c>
      <c r="AB1408" s="21">
        <v>342989.988778584</v>
      </c>
      <c r="AC1408" s="20">
        <v>2548372.29083111</v>
      </c>
      <c r="AD1408" s="19">
        <v>1018366.96784638</v>
      </c>
      <c r="AE1408" s="21">
        <v>4316383.2542366302</v>
      </c>
      <c r="AF1408" s="22">
        <v>27556473.026764501</v>
      </c>
    </row>
    <row r="1409" spans="1:32" x14ac:dyDescent="0.15">
      <c r="A1409" s="14" t="s">
        <v>2823</v>
      </c>
      <c r="B1409" s="14"/>
      <c r="C1409" s="14"/>
      <c r="D1409" s="14">
        <v>3</v>
      </c>
      <c r="E1409" s="14">
        <v>3</v>
      </c>
      <c r="F1409" s="16">
        <v>0.58067396943883098</v>
      </c>
      <c r="G1409" s="16">
        <v>0.63872391787497396</v>
      </c>
      <c r="H1409" s="16">
        <v>21.774614103485</v>
      </c>
      <c r="I1409" s="16">
        <v>0.19556506403802101</v>
      </c>
      <c r="J1409" s="14" t="s">
        <v>11</v>
      </c>
      <c r="K1409" s="14" t="s">
        <v>3</v>
      </c>
      <c r="L1409" s="14">
        <v>28905</v>
      </c>
      <c r="M1409" s="17" t="s">
        <v>2824</v>
      </c>
      <c r="N1409" s="18">
        <v>770230.52907252603</v>
      </c>
      <c r="O1409" s="19">
        <v>267016.92218671698</v>
      </c>
      <c r="P1409" s="19">
        <v>131378.607822436</v>
      </c>
      <c r="Q1409" s="20">
        <v>1639856.55559214</v>
      </c>
      <c r="R1409" s="19">
        <v>2392546.9814229901</v>
      </c>
      <c r="S1409" s="21">
        <v>80799.713887525897</v>
      </c>
      <c r="T1409" s="20">
        <v>69653.0744323197</v>
      </c>
      <c r="U1409" s="19">
        <v>405164.33810773899</v>
      </c>
      <c r="V1409" s="21">
        <v>100251.212574326</v>
      </c>
      <c r="W1409" s="20">
        <v>513703.458773216</v>
      </c>
      <c r="X1409" s="19">
        <v>342992.78988506697</v>
      </c>
      <c r="Y1409" s="21">
        <v>575572.52806155896</v>
      </c>
      <c r="Z1409" s="20">
        <v>9075508.7335885409</v>
      </c>
      <c r="AA1409" s="19">
        <v>3309148.6144708302</v>
      </c>
      <c r="AB1409" s="21">
        <v>137240.046828027</v>
      </c>
      <c r="AC1409" s="20">
        <v>1464204.65253727</v>
      </c>
      <c r="AD1409" s="19">
        <v>671724.09318828303</v>
      </c>
      <c r="AE1409" s="21">
        <v>8008.11600352598</v>
      </c>
      <c r="AF1409" s="22">
        <v>21955000.968435038</v>
      </c>
    </row>
    <row r="1410" spans="1:32" x14ac:dyDescent="0.15">
      <c r="A1410" s="14" t="s">
        <v>2825</v>
      </c>
      <c r="B1410" s="14"/>
      <c r="C1410" s="14"/>
      <c r="D1410" s="14">
        <v>3</v>
      </c>
      <c r="E1410" s="14">
        <v>3</v>
      </c>
      <c r="F1410" s="16">
        <v>0.37683032109693898</v>
      </c>
      <c r="G1410" s="16">
        <v>0.63872391787497396</v>
      </c>
      <c r="H1410" s="16">
        <v>19.911603226333899</v>
      </c>
      <c r="I1410" s="16">
        <v>0.28297164670566999</v>
      </c>
      <c r="J1410" s="14" t="s">
        <v>11</v>
      </c>
      <c r="K1410" s="14" t="s">
        <v>3</v>
      </c>
      <c r="L1410" s="14">
        <v>17832</v>
      </c>
      <c r="M1410" s="17" t="s">
        <v>2826</v>
      </c>
      <c r="N1410" s="18">
        <v>125633.99104844499</v>
      </c>
      <c r="O1410" s="19">
        <v>34134.7727998966</v>
      </c>
      <c r="P1410" s="19">
        <v>7956.2781387735204</v>
      </c>
      <c r="Q1410" s="20">
        <v>81968.513265038695</v>
      </c>
      <c r="R1410" s="19">
        <v>866537.16198166599</v>
      </c>
      <c r="S1410" s="21">
        <v>183649.635778189</v>
      </c>
      <c r="T1410" s="20">
        <v>4203.1947663338397</v>
      </c>
      <c r="U1410" s="19">
        <v>127056.721204696</v>
      </c>
      <c r="V1410" s="21">
        <v>35098.534298097598</v>
      </c>
      <c r="W1410" s="20">
        <v>228464.468751899</v>
      </c>
      <c r="X1410" s="19">
        <v>348399.09345746198</v>
      </c>
      <c r="Y1410" s="21">
        <v>630163.53016841598</v>
      </c>
      <c r="Z1410" s="20">
        <v>368461.39106189599</v>
      </c>
      <c r="AA1410" s="19">
        <v>2917623.0201221602</v>
      </c>
      <c r="AB1410" s="21">
        <v>26379.043922608202</v>
      </c>
      <c r="AC1410" s="20">
        <v>123946.641196786</v>
      </c>
      <c r="AD1410" s="19">
        <v>116732.12947134201</v>
      </c>
      <c r="AE1410" s="21">
        <v>0</v>
      </c>
      <c r="AF1410" s="22">
        <v>6226408.121433706</v>
      </c>
    </row>
    <row r="1411" spans="1:32" x14ac:dyDescent="0.15">
      <c r="A1411" s="14" t="s">
        <v>2827</v>
      </c>
      <c r="B1411" s="14"/>
      <c r="C1411" s="14"/>
      <c r="D1411" s="14">
        <v>3</v>
      </c>
      <c r="E1411" s="14">
        <v>3</v>
      </c>
      <c r="F1411" s="16">
        <v>0.89832616428307399</v>
      </c>
      <c r="G1411" s="16">
        <v>0.67763414767447705</v>
      </c>
      <c r="H1411" s="16">
        <v>32.8582658697241</v>
      </c>
      <c r="I1411" s="16">
        <v>0.100393393105826</v>
      </c>
      <c r="J1411" s="14" t="s">
        <v>11</v>
      </c>
      <c r="K1411" s="14" t="s">
        <v>2</v>
      </c>
      <c r="L1411" s="14">
        <v>39280</v>
      </c>
      <c r="M1411" s="17" t="s">
        <v>2828</v>
      </c>
      <c r="N1411" s="18">
        <v>114723.725899026</v>
      </c>
      <c r="O1411" s="19">
        <v>157005.55240319701</v>
      </c>
      <c r="P1411" s="19">
        <v>186548.803074494</v>
      </c>
      <c r="Q1411" s="20">
        <v>456087.02332408802</v>
      </c>
      <c r="R1411" s="19">
        <v>61053.449453286099</v>
      </c>
      <c r="S1411" s="21">
        <v>673868.31805634603</v>
      </c>
      <c r="T1411" s="20">
        <v>47866.1298091356</v>
      </c>
      <c r="U1411" s="19">
        <v>1741376.5660633701</v>
      </c>
      <c r="V1411" s="21">
        <v>276869.91931227298</v>
      </c>
      <c r="W1411" s="20">
        <v>460723.846474625</v>
      </c>
      <c r="X1411" s="19">
        <v>380156.973742906</v>
      </c>
      <c r="Y1411" s="21">
        <v>265910.65625763597</v>
      </c>
      <c r="Z1411" s="20">
        <v>13879.198258115</v>
      </c>
      <c r="AA1411" s="19">
        <v>1613322.3471367999</v>
      </c>
      <c r="AB1411" s="21">
        <v>13431021.4947483</v>
      </c>
      <c r="AC1411" s="20">
        <v>388830.72526867199</v>
      </c>
      <c r="AD1411" s="19">
        <v>308248.65106248303</v>
      </c>
      <c r="AE1411" s="21">
        <v>1959646.1054643299</v>
      </c>
      <c r="AF1411" s="22">
        <v>22537139.485809088</v>
      </c>
    </row>
    <row r="1412" spans="1:32" x14ac:dyDescent="0.15">
      <c r="A1412" s="14" t="s">
        <v>2829</v>
      </c>
      <c r="B1412" s="14"/>
      <c r="C1412" s="14"/>
      <c r="D1412" s="14">
        <v>3</v>
      </c>
      <c r="E1412" s="14">
        <v>3</v>
      </c>
      <c r="F1412" s="16">
        <v>0.23374090569304301</v>
      </c>
      <c r="G1412" s="16">
        <v>0.63872391787497396</v>
      </c>
      <c r="H1412" s="16">
        <v>28.343472268737798</v>
      </c>
      <c r="I1412" s="16">
        <v>0.38044536717269001</v>
      </c>
      <c r="J1412" s="14" t="s">
        <v>11</v>
      </c>
      <c r="K1412" s="14" t="s">
        <v>43</v>
      </c>
      <c r="L1412" s="14">
        <v>15853</v>
      </c>
      <c r="M1412" s="17" t="s">
        <v>2830</v>
      </c>
      <c r="N1412" s="18">
        <v>252711.09459975001</v>
      </c>
      <c r="O1412" s="19">
        <v>414777.80354863103</v>
      </c>
      <c r="P1412" s="19">
        <v>323445.98268322297</v>
      </c>
      <c r="Q1412" s="20">
        <v>265758.52001670399</v>
      </c>
      <c r="R1412" s="19">
        <v>1444745.64703807</v>
      </c>
      <c r="S1412" s="21">
        <v>1321765.52268165</v>
      </c>
      <c r="T1412" s="20">
        <v>130549.385330041</v>
      </c>
      <c r="U1412" s="19">
        <v>515084.575867615</v>
      </c>
      <c r="V1412" s="21">
        <v>158693.70534179901</v>
      </c>
      <c r="W1412" s="20">
        <v>1174250.6095799101</v>
      </c>
      <c r="X1412" s="19">
        <v>356651.24229809898</v>
      </c>
      <c r="Y1412" s="21">
        <v>78541.475833400793</v>
      </c>
      <c r="Z1412" s="20">
        <v>249884.78934497599</v>
      </c>
      <c r="AA1412" s="19">
        <v>6452873.8551472202</v>
      </c>
      <c r="AB1412" s="21">
        <v>303903.88173862902</v>
      </c>
      <c r="AC1412" s="20">
        <v>155760.05390113199</v>
      </c>
      <c r="AD1412" s="19">
        <v>91445.456411695399</v>
      </c>
      <c r="AE1412" s="21">
        <v>0</v>
      </c>
      <c r="AF1412" s="22">
        <v>13690843.601362547</v>
      </c>
    </row>
    <row r="1413" spans="1:32" x14ac:dyDescent="0.15">
      <c r="A1413" s="14" t="s">
        <v>2831</v>
      </c>
      <c r="B1413" s="14"/>
      <c r="C1413" s="14"/>
      <c r="D1413" s="14">
        <v>3</v>
      </c>
      <c r="E1413" s="14">
        <v>3</v>
      </c>
      <c r="F1413" s="16">
        <v>0.40401710987540801</v>
      </c>
      <c r="G1413" s="16">
        <v>0.63872391787497396</v>
      </c>
      <c r="H1413" s="16">
        <v>11.1885088905219</v>
      </c>
      <c r="I1413" s="16">
        <v>0.26885488711057398</v>
      </c>
      <c r="J1413" s="14" t="s">
        <v>43</v>
      </c>
      <c r="K1413" s="14" t="s">
        <v>7</v>
      </c>
      <c r="L1413" s="14">
        <v>35204</v>
      </c>
      <c r="M1413" s="17" t="s">
        <v>2832</v>
      </c>
      <c r="N1413" s="18">
        <v>467003.94042660901</v>
      </c>
      <c r="O1413" s="19">
        <v>92095.280719096496</v>
      </c>
      <c r="P1413" s="19">
        <v>139942.62544600401</v>
      </c>
      <c r="Q1413" s="20">
        <v>264563.50942060002</v>
      </c>
      <c r="R1413" s="19">
        <v>59827.6803769709</v>
      </c>
      <c r="S1413" s="21">
        <v>30504.552982250501</v>
      </c>
      <c r="T1413" s="20">
        <v>4859.6143615748897</v>
      </c>
      <c r="U1413" s="19">
        <v>379447.21713093302</v>
      </c>
      <c r="V1413" s="21">
        <v>297179.687704532</v>
      </c>
      <c r="W1413" s="20">
        <v>597292.28685650497</v>
      </c>
      <c r="X1413" s="19">
        <v>597300.68476467696</v>
      </c>
      <c r="Y1413" s="21">
        <v>593459.86427962605</v>
      </c>
      <c r="Z1413" s="20">
        <v>787754.82205847604</v>
      </c>
      <c r="AA1413" s="19">
        <v>1098957.4073916799</v>
      </c>
      <c r="AB1413" s="21">
        <v>4216.9158859497702</v>
      </c>
      <c r="AC1413" s="20">
        <v>1415421.6705026201</v>
      </c>
      <c r="AD1413" s="19">
        <v>399614.956423786</v>
      </c>
      <c r="AE1413" s="21">
        <v>2155717.5463740001</v>
      </c>
      <c r="AF1413" s="22">
        <v>9385160.2631058898</v>
      </c>
    </row>
    <row r="1414" spans="1:32" x14ac:dyDescent="0.15">
      <c r="A1414" s="14" t="s">
        <v>2833</v>
      </c>
      <c r="B1414" s="14"/>
      <c r="C1414" s="14"/>
      <c r="D1414" s="14">
        <v>3</v>
      </c>
      <c r="E1414" s="14">
        <v>3</v>
      </c>
      <c r="F1414" s="16">
        <v>0.29300484747413802</v>
      </c>
      <c r="G1414" s="16">
        <v>0.63872391787497396</v>
      </c>
      <c r="H1414" s="16">
        <v>157.26955274654799</v>
      </c>
      <c r="I1414" s="16">
        <v>0.33420017594538198</v>
      </c>
      <c r="J1414" s="14" t="s">
        <v>11</v>
      </c>
      <c r="K1414" s="14" t="s">
        <v>2</v>
      </c>
      <c r="L1414" s="14">
        <v>11853</v>
      </c>
      <c r="M1414" s="17" t="s">
        <v>2834</v>
      </c>
      <c r="N1414" s="18">
        <v>6197.0420464067702</v>
      </c>
      <c r="O1414" s="19">
        <v>181892.00551230801</v>
      </c>
      <c r="P1414" s="19">
        <v>51272.401383733297</v>
      </c>
      <c r="Q1414" s="20">
        <v>193964.39609494701</v>
      </c>
      <c r="R1414" s="19">
        <v>110914.583664099</v>
      </c>
      <c r="S1414" s="21">
        <v>243457.44643346401</v>
      </c>
      <c r="T1414" s="20">
        <v>1978740.25979251</v>
      </c>
      <c r="U1414" s="19">
        <v>25719.587157181701</v>
      </c>
      <c r="V1414" s="21">
        <v>291958.84394189098</v>
      </c>
      <c r="W1414" s="20">
        <v>261265.02445911799</v>
      </c>
      <c r="X1414" s="19">
        <v>603143.19216801599</v>
      </c>
      <c r="Y1414" s="21">
        <v>2314425.55720742</v>
      </c>
      <c r="Z1414" s="20">
        <v>58545.770799986203</v>
      </c>
      <c r="AA1414" s="19">
        <v>2095292.9575066401</v>
      </c>
      <c r="AB1414" s="21">
        <v>35490429.291637801</v>
      </c>
      <c r="AC1414" s="20">
        <v>794092.33037731005</v>
      </c>
      <c r="AD1414" s="19">
        <v>387124.30737985502</v>
      </c>
      <c r="AE1414" s="21">
        <v>64798.940637553198</v>
      </c>
      <c r="AF1414" s="22">
        <v>45153233.938200243</v>
      </c>
    </row>
    <row r="1415" spans="1:32" x14ac:dyDescent="0.15">
      <c r="A1415" s="14" t="s">
        <v>2835</v>
      </c>
      <c r="B1415" s="14"/>
      <c r="C1415" s="14"/>
      <c r="D1415" s="14">
        <v>3</v>
      </c>
      <c r="E1415" s="14">
        <v>3</v>
      </c>
      <c r="F1415" s="16">
        <v>0.86093467861486095</v>
      </c>
      <c r="G1415" s="16">
        <v>0.676005709456591</v>
      </c>
      <c r="H1415" s="16">
        <v>2.4897581749926201</v>
      </c>
      <c r="I1415" s="16">
        <v>0.111255849299103</v>
      </c>
      <c r="J1415" s="14" t="s">
        <v>2</v>
      </c>
      <c r="K1415" s="14" t="s">
        <v>11</v>
      </c>
      <c r="L1415" s="14">
        <v>28098</v>
      </c>
      <c r="M1415" s="17" t="s">
        <v>2836</v>
      </c>
      <c r="N1415" s="18">
        <v>9163598.4157916605</v>
      </c>
      <c r="O1415" s="19">
        <v>610327.60358534101</v>
      </c>
      <c r="P1415" s="19">
        <v>1416024.9810550399</v>
      </c>
      <c r="Q1415" s="20">
        <v>1174203.6651616299</v>
      </c>
      <c r="R1415" s="19">
        <v>1711515.1818716</v>
      </c>
      <c r="S1415" s="21">
        <v>1785354.6559732</v>
      </c>
      <c r="T1415" s="20">
        <v>1460435.10158894</v>
      </c>
      <c r="U1415" s="19">
        <v>1599118.35901296</v>
      </c>
      <c r="V1415" s="21">
        <v>2199601.8812651499</v>
      </c>
      <c r="W1415" s="20">
        <v>2247889.7989481399</v>
      </c>
      <c r="X1415" s="19">
        <v>1327046.1871648601</v>
      </c>
      <c r="Y1415" s="21">
        <v>3992250.8905521501</v>
      </c>
      <c r="Z1415" s="20">
        <v>2106640.4098219899</v>
      </c>
      <c r="AA1415" s="19">
        <v>1943910.2646552499</v>
      </c>
      <c r="AB1415" s="21">
        <v>443842.03917062603</v>
      </c>
      <c r="AC1415" s="20">
        <v>4668178.7068035398</v>
      </c>
      <c r="AD1415" s="19">
        <v>1592530.82667192</v>
      </c>
      <c r="AE1415" s="21">
        <v>2056816.71579807</v>
      </c>
      <c r="AF1415" s="22">
        <v>41499285.684892073</v>
      </c>
    </row>
    <row r="1416" spans="1:32" x14ac:dyDescent="0.15">
      <c r="A1416" s="14" t="s">
        <v>2837</v>
      </c>
      <c r="B1416" s="14"/>
      <c r="C1416" s="14"/>
      <c r="D1416" s="14">
        <v>3</v>
      </c>
      <c r="E1416" s="14">
        <v>3</v>
      </c>
      <c r="F1416" s="16">
        <v>0.49315957454534798</v>
      </c>
      <c r="G1416" s="16">
        <v>0.63872391787497396</v>
      </c>
      <c r="H1416" s="16">
        <v>17.333545801485801</v>
      </c>
      <c r="I1416" s="16">
        <v>0.228579114938147</v>
      </c>
      <c r="J1416" s="14" t="s">
        <v>3</v>
      </c>
      <c r="K1416" s="14" t="s">
        <v>2</v>
      </c>
      <c r="L1416" s="14">
        <v>11998</v>
      </c>
      <c r="M1416" s="17" t="s">
        <v>2838</v>
      </c>
      <c r="N1416" s="18">
        <v>256604.44272282199</v>
      </c>
      <c r="O1416" s="19">
        <v>220767.73948170099</v>
      </c>
      <c r="P1416" s="19">
        <v>2135470.8384178602</v>
      </c>
      <c r="Q1416" s="20">
        <v>1050083.06747269</v>
      </c>
      <c r="R1416" s="19">
        <v>3303893.4639879898</v>
      </c>
      <c r="S1416" s="21">
        <v>716490.44453437102</v>
      </c>
      <c r="T1416" s="20">
        <v>43785124.931725197</v>
      </c>
      <c r="U1416" s="19">
        <v>572580.89460090105</v>
      </c>
      <c r="V1416" s="21">
        <v>932128.34372447897</v>
      </c>
      <c r="W1416" s="20">
        <v>1269498.92380398</v>
      </c>
      <c r="X1416" s="19">
        <v>3249286.0272484701</v>
      </c>
      <c r="Y1416" s="21">
        <v>10419774.8031139</v>
      </c>
      <c r="Z1416" s="20">
        <v>1890466.08907595</v>
      </c>
      <c r="AA1416" s="19">
        <v>197730.39778958799</v>
      </c>
      <c r="AB1416" s="21">
        <v>594277.70755006699</v>
      </c>
      <c r="AC1416" s="20">
        <v>3673352.15898075</v>
      </c>
      <c r="AD1416" s="19">
        <v>647252.718393852</v>
      </c>
      <c r="AE1416" s="21">
        <v>6448.4611359392902</v>
      </c>
      <c r="AF1416" s="22">
        <v>74921231.453760505</v>
      </c>
    </row>
    <row r="1417" spans="1:32" x14ac:dyDescent="0.15">
      <c r="A1417" s="14" t="s">
        <v>2839</v>
      </c>
      <c r="B1417" s="14"/>
      <c r="C1417" s="14"/>
      <c r="D1417" s="14">
        <v>3</v>
      </c>
      <c r="E1417" s="14">
        <v>3</v>
      </c>
      <c r="F1417" s="16">
        <v>0.90617201074158105</v>
      </c>
      <c r="G1417" s="16">
        <v>0.678985325251102</v>
      </c>
      <c r="H1417" s="16">
        <v>2.5541823989338099</v>
      </c>
      <c r="I1417" s="16">
        <v>9.8032113984695607E-2</v>
      </c>
      <c r="J1417" s="14" t="s">
        <v>3</v>
      </c>
      <c r="K1417" s="14" t="s">
        <v>15</v>
      </c>
      <c r="L1417" s="14">
        <v>75887</v>
      </c>
      <c r="M1417" s="17" t="s">
        <v>2840</v>
      </c>
      <c r="N1417" s="18">
        <v>487615.78950963402</v>
      </c>
      <c r="O1417" s="19">
        <v>614920.975064939</v>
      </c>
      <c r="P1417" s="19">
        <v>4981.3564787929299</v>
      </c>
      <c r="Q1417" s="20">
        <v>640591.93365422904</v>
      </c>
      <c r="R1417" s="19">
        <v>29144.031305015102</v>
      </c>
      <c r="S1417" s="21">
        <v>1026123.19871187</v>
      </c>
      <c r="T1417" s="20">
        <v>459249.75257521</v>
      </c>
      <c r="U1417" s="19">
        <v>1904510.7806551501</v>
      </c>
      <c r="V1417" s="21">
        <v>369395.87694788398</v>
      </c>
      <c r="W1417" s="20">
        <v>893474.23802179203</v>
      </c>
      <c r="X1417" s="19">
        <v>148282.49981949801</v>
      </c>
      <c r="Y1417" s="21">
        <v>28314.2215855492</v>
      </c>
      <c r="Z1417" s="20">
        <v>20191.446090674799</v>
      </c>
      <c r="AA1417" s="19">
        <v>2612896.82519161</v>
      </c>
      <c r="AB1417" s="21">
        <v>57644.166948662401</v>
      </c>
      <c r="AC1417" s="20">
        <v>22787.838012443</v>
      </c>
      <c r="AD1417" s="19">
        <v>437422.98656609003</v>
      </c>
      <c r="AE1417" s="21">
        <v>808051.01162728202</v>
      </c>
      <c r="AF1417" s="22">
        <v>10565598.928766329</v>
      </c>
    </row>
    <row r="1418" spans="1:32" x14ac:dyDescent="0.15">
      <c r="A1418" s="14" t="s">
        <v>2841</v>
      </c>
      <c r="B1418" s="14"/>
      <c r="C1418" s="14"/>
      <c r="D1418" s="14">
        <v>3</v>
      </c>
      <c r="E1418" s="14">
        <v>3</v>
      </c>
      <c r="F1418" s="16">
        <v>0.29785497375840603</v>
      </c>
      <c r="G1418" s="16">
        <v>0.63872391787497396</v>
      </c>
      <c r="H1418" s="16">
        <v>2.2445940302437699</v>
      </c>
      <c r="I1418" s="16">
        <v>0.33084694317719898</v>
      </c>
      <c r="J1418" s="14" t="s">
        <v>3</v>
      </c>
      <c r="K1418" s="14" t="s">
        <v>15</v>
      </c>
      <c r="L1418" s="14">
        <v>19212</v>
      </c>
      <c r="M1418" s="17" t="s">
        <v>2842</v>
      </c>
      <c r="N1418" s="18">
        <v>1637330.57263785</v>
      </c>
      <c r="O1418" s="19">
        <v>594056.39398855099</v>
      </c>
      <c r="P1418" s="19">
        <v>342021.33246675303</v>
      </c>
      <c r="Q1418" s="20">
        <v>522331.62323314499</v>
      </c>
      <c r="R1418" s="19">
        <v>1609185.27879409</v>
      </c>
      <c r="S1418" s="21">
        <v>1260721.6938251201</v>
      </c>
      <c r="T1418" s="20">
        <v>1883737.4911898701</v>
      </c>
      <c r="U1418" s="19">
        <v>907709.644870691</v>
      </c>
      <c r="V1418" s="21">
        <v>1164410.32499881</v>
      </c>
      <c r="W1418" s="20">
        <v>769408.35607549699</v>
      </c>
      <c r="X1418" s="19">
        <v>810216.70436543797</v>
      </c>
      <c r="Y1418" s="21">
        <v>182768.23106655001</v>
      </c>
      <c r="Z1418" s="20">
        <v>2059782.8105036099</v>
      </c>
      <c r="AA1418" s="19">
        <v>15937.748435371999</v>
      </c>
      <c r="AB1418" s="21">
        <v>42541.420222332599</v>
      </c>
      <c r="AC1418" s="20">
        <v>1832026.1136551299</v>
      </c>
      <c r="AD1418" s="19">
        <v>290053.27350671001</v>
      </c>
      <c r="AE1418" s="21">
        <v>295212.41170293401</v>
      </c>
      <c r="AF1418" s="22">
        <v>16219451.425538456</v>
      </c>
    </row>
    <row r="1419" spans="1:32" x14ac:dyDescent="0.15">
      <c r="A1419" s="14" t="s">
        <v>2843</v>
      </c>
      <c r="B1419" s="14"/>
      <c r="C1419" s="14"/>
      <c r="D1419" s="14">
        <v>3</v>
      </c>
      <c r="E1419" s="14">
        <v>3</v>
      </c>
      <c r="F1419" s="16">
        <v>0.240880125568676</v>
      </c>
      <c r="G1419" s="16">
        <v>0.63872391787497396</v>
      </c>
      <c r="H1419" s="16">
        <v>41.042215381945198</v>
      </c>
      <c r="I1419" s="16">
        <v>0.37428247279836302</v>
      </c>
      <c r="J1419" s="14" t="s">
        <v>11</v>
      </c>
      <c r="K1419" s="14" t="s">
        <v>2</v>
      </c>
      <c r="L1419" s="14">
        <v>27600</v>
      </c>
      <c r="M1419" s="17" t="s">
        <v>2844</v>
      </c>
      <c r="N1419" s="18">
        <v>177148.14285481599</v>
      </c>
      <c r="O1419" s="19">
        <v>63346.172418840797</v>
      </c>
      <c r="P1419" s="19">
        <v>2067.4210169652501</v>
      </c>
      <c r="Q1419" s="20">
        <v>109349.15638877101</v>
      </c>
      <c r="R1419" s="19">
        <v>4386950.2164985202</v>
      </c>
      <c r="S1419" s="21">
        <v>1008502.80387475</v>
      </c>
      <c r="T1419" s="20">
        <v>472747.55102512002</v>
      </c>
      <c r="U1419" s="19">
        <v>72571.481691746099</v>
      </c>
      <c r="V1419" s="21">
        <v>244365.060144091</v>
      </c>
      <c r="W1419" s="20">
        <v>134332.83621386101</v>
      </c>
      <c r="X1419" s="19">
        <v>382794.91560936399</v>
      </c>
      <c r="Y1419" s="21">
        <v>1070383.46894914</v>
      </c>
      <c r="Z1419" s="20">
        <v>75650.880839734396</v>
      </c>
      <c r="AA1419" s="19">
        <v>526583.222801339</v>
      </c>
      <c r="AB1419" s="21">
        <v>9353036.9206172209</v>
      </c>
      <c r="AC1419" s="20">
        <v>332612.40047593799</v>
      </c>
      <c r="AD1419" s="19">
        <v>181288.58882468901</v>
      </c>
      <c r="AE1419" s="21">
        <v>243603.36489827899</v>
      </c>
      <c r="AF1419" s="22">
        <v>18837334.605143186</v>
      </c>
    </row>
    <row r="1420" spans="1:32" x14ac:dyDescent="0.15">
      <c r="A1420" s="14" t="s">
        <v>2845</v>
      </c>
      <c r="B1420" s="14"/>
      <c r="C1420" s="14"/>
      <c r="D1420" s="14">
        <v>3</v>
      </c>
      <c r="E1420" s="14">
        <v>3</v>
      </c>
      <c r="F1420" s="16">
        <v>0.80913787156696004</v>
      </c>
      <c r="G1420" s="16">
        <v>0.66474943696764899</v>
      </c>
      <c r="H1420" s="16">
        <v>6.5303645860633202</v>
      </c>
      <c r="I1420" s="16">
        <v>0.12583562347984201</v>
      </c>
      <c r="J1420" s="14" t="s">
        <v>11</v>
      </c>
      <c r="K1420" s="14" t="s">
        <v>15</v>
      </c>
      <c r="L1420" s="14">
        <v>17555</v>
      </c>
      <c r="M1420" s="17" t="s">
        <v>2846</v>
      </c>
      <c r="N1420" s="18">
        <v>297827.85500116902</v>
      </c>
      <c r="O1420" s="19">
        <v>988942.11100816797</v>
      </c>
      <c r="P1420" s="19">
        <v>7599903.1021952499</v>
      </c>
      <c r="Q1420" s="20">
        <v>1178073.3383911101</v>
      </c>
      <c r="R1420" s="19">
        <v>3555632.0080908602</v>
      </c>
      <c r="S1420" s="21">
        <v>66579.954883891303</v>
      </c>
      <c r="T1420" s="20">
        <v>3519656.4727459098</v>
      </c>
      <c r="U1420" s="19">
        <v>534429.24600627995</v>
      </c>
      <c r="V1420" s="21">
        <v>272402.166748891</v>
      </c>
      <c r="W1420" s="20">
        <v>427289.40631620598</v>
      </c>
      <c r="X1420" s="19">
        <v>1535298.5677533399</v>
      </c>
      <c r="Y1420" s="21">
        <v>1040094.39225236</v>
      </c>
      <c r="Z1420" s="20">
        <v>16831158.413230199</v>
      </c>
      <c r="AA1420" s="19">
        <v>1550604.70764386</v>
      </c>
      <c r="AB1420" s="21">
        <v>1226847.46735132</v>
      </c>
      <c r="AC1420" s="20">
        <v>798499.91545143095</v>
      </c>
      <c r="AD1420" s="19">
        <v>557999.93292325502</v>
      </c>
      <c r="AE1420" s="21">
        <v>16814623.205911402</v>
      </c>
      <c r="AF1420" s="22">
        <v>58795862.263904899</v>
      </c>
    </row>
    <row r="1421" spans="1:32" x14ac:dyDescent="0.15">
      <c r="A1421" s="14" t="s">
        <v>2847</v>
      </c>
      <c r="B1421" s="14"/>
      <c r="C1421" s="14"/>
      <c r="D1421" s="14">
        <v>3</v>
      </c>
      <c r="E1421" s="14">
        <v>3</v>
      </c>
      <c r="F1421" s="16">
        <v>0.26051892056233</v>
      </c>
      <c r="G1421" s="16">
        <v>0.63872391787497396</v>
      </c>
      <c r="H1421" s="16">
        <v>20.076590250234599</v>
      </c>
      <c r="I1421" s="16">
        <v>0.35823297945712701</v>
      </c>
      <c r="J1421" s="14" t="s">
        <v>43</v>
      </c>
      <c r="K1421" s="14" t="s">
        <v>2</v>
      </c>
      <c r="L1421" s="14">
        <v>35492</v>
      </c>
      <c r="M1421" s="17" t="s">
        <v>2848</v>
      </c>
      <c r="N1421" s="18">
        <v>13281.407700379399</v>
      </c>
      <c r="O1421" s="19">
        <v>417552.621457475</v>
      </c>
      <c r="P1421" s="19">
        <v>19794.7130240388</v>
      </c>
      <c r="Q1421" s="20">
        <v>349775.31976224901</v>
      </c>
      <c r="R1421" s="19">
        <v>54407.796555551402</v>
      </c>
      <c r="S1421" s="21">
        <v>297307.75354505301</v>
      </c>
      <c r="T1421" s="20">
        <v>127482.17741215001</v>
      </c>
      <c r="U1421" s="19">
        <v>690855.10264082497</v>
      </c>
      <c r="V1421" s="21">
        <v>354007.98788556101</v>
      </c>
      <c r="W1421" s="20">
        <v>800723.933808601</v>
      </c>
      <c r="X1421" s="19">
        <v>758444.31222529197</v>
      </c>
      <c r="Y1421" s="21">
        <v>1525775.0709974</v>
      </c>
      <c r="Z1421" s="20">
        <v>2691.8675871882301</v>
      </c>
      <c r="AA1421" s="19">
        <v>899615.43249931</v>
      </c>
      <c r="AB1421" s="21">
        <v>7153425.68848533</v>
      </c>
      <c r="AC1421" s="20">
        <v>1738868.90204607</v>
      </c>
      <c r="AD1421" s="19">
        <v>1632501.1823791</v>
      </c>
      <c r="AE1421" s="21">
        <v>5675718.5273392899</v>
      </c>
      <c r="AF1421" s="22">
        <v>22512229.797350865</v>
      </c>
    </row>
    <row r="1422" spans="1:32" x14ac:dyDescent="0.15">
      <c r="A1422" s="14" t="s">
        <v>2849</v>
      </c>
      <c r="B1422" s="14"/>
      <c r="C1422" s="14"/>
      <c r="D1422" s="14">
        <v>3</v>
      </c>
      <c r="E1422" s="14">
        <v>3</v>
      </c>
      <c r="F1422" s="16">
        <v>0.593420458148192</v>
      </c>
      <c r="G1422" s="16">
        <v>0.64058412163363998</v>
      </c>
      <c r="H1422" s="16">
        <v>10.2058505503179</v>
      </c>
      <c r="I1422" s="16">
        <v>0.191157333269213</v>
      </c>
      <c r="J1422" s="14" t="s">
        <v>43</v>
      </c>
      <c r="K1422" s="14" t="s">
        <v>3</v>
      </c>
      <c r="L1422" s="14">
        <v>7972</v>
      </c>
      <c r="M1422" s="17" t="s">
        <v>2850</v>
      </c>
      <c r="N1422" s="18">
        <v>1669251.95690411</v>
      </c>
      <c r="O1422" s="19">
        <v>542128.34903632198</v>
      </c>
      <c r="P1422" s="19">
        <v>999118.57422581105</v>
      </c>
      <c r="Q1422" s="20">
        <v>971066.12542951806</v>
      </c>
      <c r="R1422" s="19">
        <v>3662248.8017283198</v>
      </c>
      <c r="S1422" s="21">
        <v>1851340.50579627</v>
      </c>
      <c r="T1422" s="20">
        <v>1100510.8556689201</v>
      </c>
      <c r="U1422" s="19">
        <v>581773.73003858805</v>
      </c>
      <c r="V1422" s="21">
        <v>1109635.6151413701</v>
      </c>
      <c r="W1422" s="20">
        <v>1464974.4421647899</v>
      </c>
      <c r="X1422" s="19">
        <v>7052833.35396937</v>
      </c>
      <c r="Y1422" s="21">
        <v>2886695.0774473902</v>
      </c>
      <c r="Z1422" s="20">
        <v>1915756.2189325399</v>
      </c>
      <c r="AA1422" s="19">
        <v>1153256.9560600701</v>
      </c>
      <c r="AB1422" s="21">
        <v>2015658.7783335999</v>
      </c>
      <c r="AC1422" s="20">
        <v>916273.54280399601</v>
      </c>
      <c r="AD1422" s="19">
        <v>629586.88484763005</v>
      </c>
      <c r="AE1422" s="21">
        <v>26948059.890625499</v>
      </c>
      <c r="AF1422" s="22">
        <v>57470169.659154117</v>
      </c>
    </row>
    <row r="1423" spans="1:32" x14ac:dyDescent="0.15">
      <c r="A1423" s="14" t="s">
        <v>2851</v>
      </c>
      <c r="B1423" s="14"/>
      <c r="C1423" s="14"/>
      <c r="D1423" s="14">
        <v>3</v>
      </c>
      <c r="E1423" s="14">
        <v>3</v>
      </c>
      <c r="F1423" s="16">
        <v>0.804696758327763</v>
      </c>
      <c r="G1423" s="16">
        <v>0.66386211875095602</v>
      </c>
      <c r="H1423" s="16">
        <v>3.5634999370794298</v>
      </c>
      <c r="I1423" s="16">
        <v>0.127081109557966</v>
      </c>
      <c r="J1423" s="14" t="s">
        <v>11</v>
      </c>
      <c r="K1423" s="14" t="s">
        <v>15</v>
      </c>
      <c r="L1423" s="14">
        <v>40878</v>
      </c>
      <c r="M1423" s="17" t="s">
        <v>2852</v>
      </c>
      <c r="N1423" s="18">
        <v>780456.66145009804</v>
      </c>
      <c r="O1423" s="19">
        <v>250749.10269448801</v>
      </c>
      <c r="P1423" s="19">
        <v>163508.71734316499</v>
      </c>
      <c r="Q1423" s="20">
        <v>215370.41887914599</v>
      </c>
      <c r="R1423" s="19">
        <v>172154.12865242001</v>
      </c>
      <c r="S1423" s="21">
        <v>1016358.53817025</v>
      </c>
      <c r="T1423" s="20">
        <v>525185.70065338002</v>
      </c>
      <c r="U1423" s="19">
        <v>855959.79652289301</v>
      </c>
      <c r="V1423" s="21">
        <v>1032697.0199934701</v>
      </c>
      <c r="W1423" s="20">
        <v>342789.35603924899</v>
      </c>
      <c r="X1423" s="19">
        <v>18490.876455018599</v>
      </c>
      <c r="Y1423" s="21">
        <v>409140.72090033401</v>
      </c>
      <c r="Z1423" s="20">
        <v>19834.258767139301</v>
      </c>
      <c r="AA1423" s="19">
        <v>2261533.8315281798</v>
      </c>
      <c r="AB1423" s="21">
        <v>464026.92865100998</v>
      </c>
      <c r="AC1423" s="20">
        <v>978065.60680135095</v>
      </c>
      <c r="AD1423" s="19">
        <v>880898.01905613102</v>
      </c>
      <c r="AE1423" s="21">
        <v>79090.557851427395</v>
      </c>
      <c r="AF1423" s="22">
        <v>10466310.240409153</v>
      </c>
    </row>
    <row r="1424" spans="1:32" x14ac:dyDescent="0.15">
      <c r="A1424" s="14" t="s">
        <v>2853</v>
      </c>
      <c r="B1424" s="14"/>
      <c r="C1424" s="14"/>
      <c r="D1424" s="14">
        <v>3</v>
      </c>
      <c r="E1424" s="14">
        <v>3</v>
      </c>
      <c r="F1424" s="16">
        <v>0.34924736648330401</v>
      </c>
      <c r="G1424" s="16">
        <v>0.63872391787497396</v>
      </c>
      <c r="H1424" s="16">
        <v>12.550364209048899</v>
      </c>
      <c r="I1424" s="16">
        <v>0.29840950247266002</v>
      </c>
      <c r="J1424" s="14" t="s">
        <v>15</v>
      </c>
      <c r="K1424" s="14" t="s">
        <v>3</v>
      </c>
      <c r="L1424" s="14">
        <v>38771</v>
      </c>
      <c r="M1424" s="17" t="s">
        <v>2854</v>
      </c>
      <c r="N1424" s="18">
        <v>431018.47358549101</v>
      </c>
      <c r="O1424" s="19">
        <v>2091167.87805386</v>
      </c>
      <c r="P1424" s="19">
        <v>176821.391746704</v>
      </c>
      <c r="Q1424" s="20">
        <v>2633410.8661409402</v>
      </c>
      <c r="R1424" s="19">
        <v>261550.90074606799</v>
      </c>
      <c r="S1424" s="21">
        <v>273241.68162773602</v>
      </c>
      <c r="T1424" s="20">
        <v>18644.941062506401</v>
      </c>
      <c r="U1424" s="19">
        <v>378620.392739904</v>
      </c>
      <c r="V1424" s="21">
        <v>1572377.4595228201</v>
      </c>
      <c r="W1424" s="20">
        <v>2186578.5581536102</v>
      </c>
      <c r="X1424" s="19">
        <v>9502050.8969446998</v>
      </c>
      <c r="Y1424" s="21">
        <v>13031104.9628617</v>
      </c>
      <c r="Z1424" s="20">
        <v>3915779.3715550299</v>
      </c>
      <c r="AA1424" s="19">
        <v>272881.968556832</v>
      </c>
      <c r="AB1424" s="21">
        <v>11578.3107583331</v>
      </c>
      <c r="AC1424" s="20">
        <v>4340459.3149185004</v>
      </c>
      <c r="AD1424" s="19">
        <v>1704172.9199295701</v>
      </c>
      <c r="AE1424" s="21">
        <v>84802.234875151204</v>
      </c>
      <c r="AF1424" s="22">
        <v>42886262.523779452</v>
      </c>
    </row>
    <row r="1425" spans="1:32" x14ac:dyDescent="0.15">
      <c r="A1425" s="14" t="s">
        <v>2855</v>
      </c>
      <c r="B1425" s="14"/>
      <c r="C1425" s="14"/>
      <c r="D1425" s="14">
        <v>3</v>
      </c>
      <c r="E1425" s="14">
        <v>3</v>
      </c>
      <c r="F1425" s="16">
        <v>0.39554258290126398</v>
      </c>
      <c r="G1425" s="16">
        <v>0.63872391787497396</v>
      </c>
      <c r="H1425" s="16">
        <v>97.778921758022605</v>
      </c>
      <c r="I1425" s="16">
        <v>0.27314769186062698</v>
      </c>
      <c r="J1425" s="14" t="s">
        <v>11</v>
      </c>
      <c r="K1425" s="14" t="s">
        <v>3</v>
      </c>
      <c r="L1425" s="14">
        <v>45471</v>
      </c>
      <c r="M1425" s="17" t="s">
        <v>2856</v>
      </c>
      <c r="N1425" s="18">
        <v>119989.309163232</v>
      </c>
      <c r="O1425" s="19">
        <v>340928.57042432798</v>
      </c>
      <c r="P1425" s="19">
        <v>65781.555450449203</v>
      </c>
      <c r="Q1425" s="20">
        <v>439805.481227418</v>
      </c>
      <c r="R1425" s="19">
        <v>387660.06616820802</v>
      </c>
      <c r="S1425" s="21">
        <v>226022.86994002</v>
      </c>
      <c r="T1425" s="20">
        <v>18461.118616113799</v>
      </c>
      <c r="U1425" s="19">
        <v>76326.490880906698</v>
      </c>
      <c r="V1425" s="21">
        <v>129528.101812572</v>
      </c>
      <c r="W1425" s="20">
        <v>28332.560272156799</v>
      </c>
      <c r="X1425" s="19">
        <v>114558.510972527</v>
      </c>
      <c r="Y1425" s="21">
        <v>1089720.6363252799</v>
      </c>
      <c r="Z1425" s="20">
        <v>39785.326255714499</v>
      </c>
      <c r="AA1425" s="19">
        <v>225678.85488161701</v>
      </c>
      <c r="AB1425" s="21">
        <v>21667884.204098601</v>
      </c>
      <c r="AC1425" s="20">
        <v>669535.44331519899</v>
      </c>
      <c r="AD1425" s="19">
        <v>250394.57588989701</v>
      </c>
      <c r="AE1425" s="21">
        <v>13383357.9442269</v>
      </c>
      <c r="AF1425" s="22">
        <v>39273751.61992114</v>
      </c>
    </row>
    <row r="1426" spans="1:32" x14ac:dyDescent="0.15">
      <c r="A1426" s="14" t="s">
        <v>2857</v>
      </c>
      <c r="B1426" s="14"/>
      <c r="C1426" s="14"/>
      <c r="D1426" s="14">
        <v>3</v>
      </c>
      <c r="E1426" s="14">
        <v>3</v>
      </c>
      <c r="F1426" s="16">
        <v>0.34403135133477802</v>
      </c>
      <c r="G1426" s="16">
        <v>0.63872391787497396</v>
      </c>
      <c r="H1426" s="16">
        <v>26.1627095151463</v>
      </c>
      <c r="I1426" s="16">
        <v>0.30146977137265502</v>
      </c>
      <c r="J1426" s="14" t="s">
        <v>3</v>
      </c>
      <c r="K1426" s="14" t="s">
        <v>7</v>
      </c>
      <c r="L1426" s="14">
        <v>39873</v>
      </c>
      <c r="M1426" s="17" t="s">
        <v>2858</v>
      </c>
      <c r="N1426" s="18">
        <v>529272.19081559998</v>
      </c>
      <c r="O1426" s="19">
        <v>936894.01947869302</v>
      </c>
      <c r="P1426" s="19">
        <v>339166.70718511898</v>
      </c>
      <c r="Q1426" s="20">
        <v>552068.664448392</v>
      </c>
      <c r="R1426" s="19">
        <v>96059.829698890695</v>
      </c>
      <c r="S1426" s="21">
        <v>39579.842324548903</v>
      </c>
      <c r="T1426" s="20">
        <v>16308529.852460301</v>
      </c>
      <c r="U1426" s="19">
        <v>656535.46903362405</v>
      </c>
      <c r="V1426" s="21">
        <v>1027248.11676308</v>
      </c>
      <c r="W1426" s="20">
        <v>205804.99328389799</v>
      </c>
      <c r="X1426" s="19">
        <v>2833465.0757373599</v>
      </c>
      <c r="Y1426" s="21">
        <v>34049.689294781398</v>
      </c>
      <c r="Z1426" s="20">
        <v>1265534.3182355899</v>
      </c>
      <c r="AA1426" s="19">
        <v>39082.618454825497</v>
      </c>
      <c r="AB1426" s="21">
        <v>434630.191829302</v>
      </c>
      <c r="AC1426" s="20">
        <v>1015164.79295078</v>
      </c>
      <c r="AD1426" s="19">
        <v>291111.93923336302</v>
      </c>
      <c r="AE1426" s="21">
        <v>758829.95875420899</v>
      </c>
      <c r="AF1426" s="22">
        <v>27363028.269982357</v>
      </c>
    </row>
    <row r="1427" spans="1:32" x14ac:dyDescent="0.15">
      <c r="A1427" s="14" t="s">
        <v>2859</v>
      </c>
      <c r="B1427" s="14"/>
      <c r="C1427" s="14"/>
      <c r="D1427" s="14">
        <v>3</v>
      </c>
      <c r="E1427" s="14">
        <v>3</v>
      </c>
      <c r="F1427" s="16">
        <v>0.585704380094206</v>
      </c>
      <c r="G1427" s="16">
        <v>0.63872391787497396</v>
      </c>
      <c r="H1427" s="16">
        <v>10.2989786363049</v>
      </c>
      <c r="I1427" s="16">
        <v>0.19381502323556399</v>
      </c>
      <c r="J1427" s="14" t="s">
        <v>11</v>
      </c>
      <c r="K1427" s="14" t="s">
        <v>2</v>
      </c>
      <c r="L1427" s="14">
        <v>7518</v>
      </c>
      <c r="M1427" s="17" t="s">
        <v>2860</v>
      </c>
      <c r="N1427" s="18">
        <v>0</v>
      </c>
      <c r="O1427" s="19">
        <v>400086.357257255</v>
      </c>
      <c r="P1427" s="19">
        <v>200768.78526455499</v>
      </c>
      <c r="Q1427" s="20">
        <v>547773.08367966802</v>
      </c>
      <c r="R1427" s="19">
        <v>618889.14276006701</v>
      </c>
      <c r="S1427" s="21">
        <v>1345222.6025870901</v>
      </c>
      <c r="T1427" s="20">
        <v>122284.83600127199</v>
      </c>
      <c r="U1427" s="19">
        <v>1309325.5964687699</v>
      </c>
      <c r="V1427" s="21">
        <v>263773.55447869201</v>
      </c>
      <c r="W1427" s="20">
        <v>1312450.1102839201</v>
      </c>
      <c r="X1427" s="19">
        <v>286124.39476827998</v>
      </c>
      <c r="Y1427" s="21">
        <v>3878.8180697512698</v>
      </c>
      <c r="Z1427" s="20">
        <v>12923.590529503999</v>
      </c>
      <c r="AA1427" s="19">
        <v>6168341.3658853099</v>
      </c>
      <c r="AB1427" s="21">
        <v>6929.3199312340503</v>
      </c>
      <c r="AC1427" s="20">
        <v>18599.649977785299</v>
      </c>
      <c r="AD1427" s="19">
        <v>813667.09525010898</v>
      </c>
      <c r="AE1427" s="21">
        <v>0</v>
      </c>
      <c r="AF1427" s="22">
        <v>13431038.30319326</v>
      </c>
    </row>
    <row r="1428" spans="1:32" x14ac:dyDescent="0.15">
      <c r="A1428" s="14" t="s">
        <v>2861</v>
      </c>
      <c r="B1428" s="14"/>
      <c r="C1428" s="14"/>
      <c r="D1428" s="14">
        <v>3</v>
      </c>
      <c r="E1428" s="14">
        <v>3</v>
      </c>
      <c r="F1428" s="16">
        <v>0.29152419290419901</v>
      </c>
      <c r="G1428" s="16">
        <v>0.63872391787497396</v>
      </c>
      <c r="H1428" s="16">
        <v>7.25996264888576</v>
      </c>
      <c r="I1428" s="16">
        <v>0.33523516861845998</v>
      </c>
      <c r="J1428" s="14" t="s">
        <v>15</v>
      </c>
      <c r="K1428" s="14" t="s">
        <v>3</v>
      </c>
      <c r="L1428" s="14">
        <v>35985</v>
      </c>
      <c r="M1428" s="17" t="s">
        <v>2862</v>
      </c>
      <c r="N1428" s="18">
        <v>386326.57602632302</v>
      </c>
      <c r="O1428" s="19">
        <v>856478.47276920604</v>
      </c>
      <c r="P1428" s="19">
        <v>193323.94675450199</v>
      </c>
      <c r="Q1428" s="20">
        <v>948476.19315025001</v>
      </c>
      <c r="R1428" s="19">
        <v>1214932.9378867701</v>
      </c>
      <c r="S1428" s="21">
        <v>152252.15477084101</v>
      </c>
      <c r="T1428" s="20">
        <v>31651.6880064789</v>
      </c>
      <c r="U1428" s="19">
        <v>740656.131633549</v>
      </c>
      <c r="V1428" s="21">
        <v>228046.091895163</v>
      </c>
      <c r="W1428" s="20">
        <v>1213160.3188626401</v>
      </c>
      <c r="X1428" s="19">
        <v>4013008.3852264602</v>
      </c>
      <c r="Y1428" s="21">
        <v>2036363.32932315</v>
      </c>
      <c r="Z1428" s="20">
        <v>3585589.4882328101</v>
      </c>
      <c r="AA1428" s="19">
        <v>162259.21171756601</v>
      </c>
      <c r="AB1428" s="21">
        <v>1349515.58322384</v>
      </c>
      <c r="AC1428" s="20">
        <v>2267751.8140407298</v>
      </c>
      <c r="AD1428" s="19">
        <v>556669.18674292997</v>
      </c>
      <c r="AE1428" s="21">
        <v>161267.004666108</v>
      </c>
      <c r="AF1428" s="22">
        <v>20097728.514929321</v>
      </c>
    </row>
    <row r="1429" spans="1:32" x14ac:dyDescent="0.15">
      <c r="A1429" s="14" t="s">
        <v>2863</v>
      </c>
      <c r="B1429" s="14"/>
      <c r="C1429" s="14"/>
      <c r="D1429" s="14">
        <v>3</v>
      </c>
      <c r="E1429" s="14">
        <v>3</v>
      </c>
      <c r="F1429" s="16">
        <v>9.4618796534569095E-3</v>
      </c>
      <c r="G1429" s="16">
        <v>0.46057432694405598</v>
      </c>
      <c r="H1429" s="16">
        <v>20.5061931489195</v>
      </c>
      <c r="I1429" s="16">
        <v>0.89853194557009397</v>
      </c>
      <c r="J1429" s="14" t="s">
        <v>11</v>
      </c>
      <c r="K1429" s="14" t="s">
        <v>43</v>
      </c>
      <c r="L1429" s="14">
        <v>33095</v>
      </c>
      <c r="M1429" s="17" t="s">
        <v>2864</v>
      </c>
      <c r="N1429" s="18">
        <v>630776.04966968496</v>
      </c>
      <c r="O1429" s="19">
        <v>959923.09911130299</v>
      </c>
      <c r="P1429" s="19">
        <v>1427909.07570562</v>
      </c>
      <c r="Q1429" s="20">
        <v>571830.33436140895</v>
      </c>
      <c r="R1429" s="19">
        <v>541030.27605862904</v>
      </c>
      <c r="S1429" s="21">
        <v>1589975.1936657701</v>
      </c>
      <c r="T1429" s="20">
        <v>1413421.1842211999</v>
      </c>
      <c r="U1429" s="19">
        <v>928085.68115790701</v>
      </c>
      <c r="V1429" s="21">
        <v>481341.91517355799</v>
      </c>
      <c r="W1429" s="20">
        <v>1354540.2428345699</v>
      </c>
      <c r="X1429" s="19">
        <v>1188480.23793253</v>
      </c>
      <c r="Y1429" s="21">
        <v>1963473.3103487401</v>
      </c>
      <c r="Z1429" s="20">
        <v>1398820.7098350599</v>
      </c>
      <c r="AA1429" s="19">
        <v>5719320.3932181904</v>
      </c>
      <c r="AB1429" s="21">
        <v>12482950.3927263</v>
      </c>
      <c r="AC1429" s="20">
        <v>414097.555508586</v>
      </c>
      <c r="AD1429" s="19">
        <v>469693.351697932</v>
      </c>
      <c r="AE1429" s="21">
        <v>72071.126932780098</v>
      </c>
      <c r="AF1429" s="22">
        <v>33607740.130159765</v>
      </c>
    </row>
    <row r="1430" spans="1:32" x14ac:dyDescent="0.15">
      <c r="A1430" s="14" t="s">
        <v>2865</v>
      </c>
      <c r="B1430" s="14"/>
      <c r="C1430" s="14"/>
      <c r="D1430" s="14">
        <v>3</v>
      </c>
      <c r="E1430" s="14">
        <v>3</v>
      </c>
      <c r="F1430" s="16">
        <v>0.37134780067483703</v>
      </c>
      <c r="G1430" s="16">
        <v>0.63872391787497396</v>
      </c>
      <c r="H1430" s="16">
        <v>22.856809365845699</v>
      </c>
      <c r="I1430" s="16">
        <v>0.28594534484013301</v>
      </c>
      <c r="J1430" s="14" t="s">
        <v>11</v>
      </c>
      <c r="K1430" s="14" t="s">
        <v>3</v>
      </c>
      <c r="L1430" s="14">
        <v>32672</v>
      </c>
      <c r="M1430" s="17" t="s">
        <v>2866</v>
      </c>
      <c r="N1430" s="18">
        <v>766221.73075242597</v>
      </c>
      <c r="O1430" s="19">
        <v>411901.65055213799</v>
      </c>
      <c r="P1430" s="19">
        <v>141627.96567010801</v>
      </c>
      <c r="Q1430" s="20">
        <v>1578840.4719448299</v>
      </c>
      <c r="R1430" s="19">
        <v>3517236.301486</v>
      </c>
      <c r="S1430" s="21">
        <v>1053381.4915780199</v>
      </c>
      <c r="T1430" s="20">
        <v>70700.245607414196</v>
      </c>
      <c r="U1430" s="19">
        <v>299394.94842376502</v>
      </c>
      <c r="V1430" s="21">
        <v>260950.587421103</v>
      </c>
      <c r="W1430" s="20">
        <v>1662441.6644653601</v>
      </c>
      <c r="X1430" s="19">
        <v>1845892.59112914</v>
      </c>
      <c r="Y1430" s="21">
        <v>528727.84178451996</v>
      </c>
      <c r="Z1430" s="20">
        <v>13808002.8054714</v>
      </c>
      <c r="AA1430" s="19">
        <v>539026.49764874496</v>
      </c>
      <c r="AB1430" s="21">
        <v>76663.824655810502</v>
      </c>
      <c r="AC1430" s="20">
        <v>1961020.1193214599</v>
      </c>
      <c r="AD1430" s="19">
        <v>203292.929105371</v>
      </c>
      <c r="AE1430" s="21">
        <v>4385886.9646357503</v>
      </c>
      <c r="AF1430" s="22">
        <v>33111210.631653368</v>
      </c>
    </row>
    <row r="1431" spans="1:32" x14ac:dyDescent="0.15">
      <c r="A1431" s="14" t="s">
        <v>2867</v>
      </c>
      <c r="B1431" s="14"/>
      <c r="C1431" s="14"/>
      <c r="D1431" s="14">
        <v>3</v>
      </c>
      <c r="E1431" s="14">
        <v>3</v>
      </c>
      <c r="F1431" s="16">
        <v>0.34937696145212199</v>
      </c>
      <c r="G1431" s="16">
        <v>0.63872391787497396</v>
      </c>
      <c r="H1431" s="16">
        <v>8.6362723409989801</v>
      </c>
      <c r="I1431" s="16">
        <v>0.298334068977398</v>
      </c>
      <c r="J1431" s="14" t="s">
        <v>11</v>
      </c>
      <c r="K1431" s="14" t="s">
        <v>43</v>
      </c>
      <c r="L1431" s="14">
        <v>126937</v>
      </c>
      <c r="M1431" s="17" t="s">
        <v>2868</v>
      </c>
      <c r="N1431" s="18">
        <v>38106.052674994899</v>
      </c>
      <c r="O1431" s="19">
        <v>569820.48029900098</v>
      </c>
      <c r="P1431" s="19">
        <v>32854.339093763199</v>
      </c>
      <c r="Q1431" s="20">
        <v>258562.390233963</v>
      </c>
      <c r="R1431" s="19">
        <v>242253.28682165401</v>
      </c>
      <c r="S1431" s="21">
        <v>217292.05793617101</v>
      </c>
      <c r="T1431" s="20">
        <v>2253.8852274764599</v>
      </c>
      <c r="U1431" s="19">
        <v>1043248.38292664</v>
      </c>
      <c r="V1431" s="21">
        <v>87614.343418710007</v>
      </c>
      <c r="W1431" s="20">
        <v>860199.94345286803</v>
      </c>
      <c r="X1431" s="19">
        <v>148800.85321059401</v>
      </c>
      <c r="Y1431" s="21">
        <v>165871.377977108</v>
      </c>
      <c r="Z1431" s="20">
        <v>120413.603384017</v>
      </c>
      <c r="AA1431" s="19">
        <v>1630542.44583986</v>
      </c>
      <c r="AB1431" s="21">
        <v>30054.206963255001</v>
      </c>
      <c r="AC1431" s="20">
        <v>12789.087428938201</v>
      </c>
      <c r="AD1431" s="19">
        <v>193435.33276820401</v>
      </c>
      <c r="AE1431" s="21">
        <v>0</v>
      </c>
      <c r="AF1431" s="22">
        <v>5654112.0696572186</v>
      </c>
    </row>
    <row r="1432" spans="1:32" x14ac:dyDescent="0.15">
      <c r="A1432" s="14" t="s">
        <v>2869</v>
      </c>
      <c r="B1432" s="14"/>
      <c r="C1432" s="14"/>
      <c r="D1432" s="14">
        <v>3</v>
      </c>
      <c r="E1432" s="14">
        <v>3</v>
      </c>
      <c r="F1432" s="16">
        <v>9.9269555390809894E-2</v>
      </c>
      <c r="G1432" s="16">
        <v>0.63872391787497396</v>
      </c>
      <c r="H1432" s="16">
        <v>11.7183389571936</v>
      </c>
      <c r="I1432" s="16">
        <v>0.55322886446169695</v>
      </c>
      <c r="J1432" s="14" t="s">
        <v>3</v>
      </c>
      <c r="K1432" s="14" t="s">
        <v>11</v>
      </c>
      <c r="L1432" s="14">
        <v>41523</v>
      </c>
      <c r="M1432" s="17" t="s">
        <v>2870</v>
      </c>
      <c r="N1432" s="18">
        <v>255857.65060314999</v>
      </c>
      <c r="O1432" s="19">
        <v>741796.808096327</v>
      </c>
      <c r="P1432" s="19">
        <v>145549.372310031</v>
      </c>
      <c r="Q1432" s="20">
        <v>383151.57815567998</v>
      </c>
      <c r="R1432" s="19">
        <v>39612.622407660398</v>
      </c>
      <c r="S1432" s="21">
        <v>30291.984945001499</v>
      </c>
      <c r="T1432" s="20">
        <v>1837941.0355912801</v>
      </c>
      <c r="U1432" s="19">
        <v>356392.80927552102</v>
      </c>
      <c r="V1432" s="21">
        <v>292614.51195595902</v>
      </c>
      <c r="W1432" s="20">
        <v>329439.05961345899</v>
      </c>
      <c r="X1432" s="19">
        <v>436638.22662437102</v>
      </c>
      <c r="Y1432" s="21">
        <v>449263.51106756099</v>
      </c>
      <c r="Z1432" s="20">
        <v>53621.422836367499</v>
      </c>
      <c r="AA1432" s="19">
        <v>111425.56740787</v>
      </c>
      <c r="AB1432" s="21">
        <v>47180.046873176398</v>
      </c>
      <c r="AC1432" s="20">
        <v>1047329.5509030001</v>
      </c>
      <c r="AD1432" s="19">
        <v>367246.62600853201</v>
      </c>
      <c r="AE1432" s="21">
        <v>58695.221966310201</v>
      </c>
      <c r="AF1432" s="22">
        <v>6984047.6066412572</v>
      </c>
    </row>
    <row r="1433" spans="1:32" x14ac:dyDescent="0.15">
      <c r="A1433" s="14" t="s">
        <v>2871</v>
      </c>
      <c r="B1433" s="14"/>
      <c r="C1433" s="14"/>
      <c r="D1433" s="14">
        <v>3</v>
      </c>
      <c r="E1433" s="14">
        <v>3</v>
      </c>
      <c r="F1433" s="16">
        <v>0.91362469442064198</v>
      </c>
      <c r="G1433" s="16">
        <v>0.68128009348558305</v>
      </c>
      <c r="H1433" s="16">
        <v>5.2953033968016499</v>
      </c>
      <c r="I1433" s="16">
        <v>9.5749645479448406E-2</v>
      </c>
      <c r="J1433" s="14" t="s">
        <v>11</v>
      </c>
      <c r="K1433" s="14" t="s">
        <v>43</v>
      </c>
      <c r="L1433" s="14">
        <v>18321</v>
      </c>
      <c r="M1433" s="17" t="s">
        <v>2872</v>
      </c>
      <c r="N1433" s="18">
        <v>413425.52650945901</v>
      </c>
      <c r="O1433" s="19">
        <v>355195.29295910499</v>
      </c>
      <c r="P1433" s="19">
        <v>105074.116904193</v>
      </c>
      <c r="Q1433" s="20">
        <v>382547.68426288897</v>
      </c>
      <c r="R1433" s="19">
        <v>14338.961222611</v>
      </c>
      <c r="S1433" s="21">
        <v>1080310.74513281</v>
      </c>
      <c r="T1433" s="20">
        <v>21825.808754249902</v>
      </c>
      <c r="U1433" s="19">
        <v>1037760.54362969</v>
      </c>
      <c r="V1433" s="21">
        <v>251371.204155218</v>
      </c>
      <c r="W1433" s="20">
        <v>1108938.6387777301</v>
      </c>
      <c r="X1433" s="19">
        <v>19314.3941480172</v>
      </c>
      <c r="Y1433" s="21">
        <v>2031.8706785802201</v>
      </c>
      <c r="Z1433" s="20">
        <v>197444.973033082</v>
      </c>
      <c r="AA1433" s="19">
        <v>1711462.7474998699</v>
      </c>
      <c r="AB1433" s="21">
        <v>1913.7312749831301</v>
      </c>
      <c r="AC1433" s="20">
        <v>49051.410677032101</v>
      </c>
      <c r="AD1433" s="19">
        <v>263887.80547977402</v>
      </c>
      <c r="AE1433" s="21">
        <v>47912.902904410301</v>
      </c>
      <c r="AF1433" s="22">
        <v>7063808.3580037039</v>
      </c>
    </row>
    <row r="1434" spans="1:32" x14ac:dyDescent="0.15">
      <c r="A1434" s="14" t="s">
        <v>2873</v>
      </c>
      <c r="B1434" s="14"/>
      <c r="C1434" s="14"/>
      <c r="D1434" s="14">
        <v>3</v>
      </c>
      <c r="E1434" s="14">
        <v>3</v>
      </c>
      <c r="F1434" s="16">
        <v>0.58543834551740703</v>
      </c>
      <c r="G1434" s="16">
        <v>0.63872391787497396</v>
      </c>
      <c r="H1434" s="16">
        <v>10.9382178912775</v>
      </c>
      <c r="I1434" s="16">
        <v>0.19390722663166299</v>
      </c>
      <c r="J1434" s="14" t="s">
        <v>15</v>
      </c>
      <c r="K1434" s="14" t="s">
        <v>43</v>
      </c>
      <c r="L1434" s="14">
        <v>74697</v>
      </c>
      <c r="M1434" s="17" t="s">
        <v>2874</v>
      </c>
      <c r="N1434" s="18">
        <v>458276.99772321602</v>
      </c>
      <c r="O1434" s="19">
        <v>61745.350965173398</v>
      </c>
      <c r="P1434" s="19">
        <v>156593.28790031999</v>
      </c>
      <c r="Q1434" s="20">
        <v>110721.31089140099</v>
      </c>
      <c r="R1434" s="19">
        <v>108212.15863586401</v>
      </c>
      <c r="S1434" s="21">
        <v>1367972.0608059801</v>
      </c>
      <c r="T1434" s="20">
        <v>582092.660940759</v>
      </c>
      <c r="U1434" s="19">
        <v>446964.87305176398</v>
      </c>
      <c r="V1434" s="21">
        <v>300073.38841041701</v>
      </c>
      <c r="W1434" s="20">
        <v>3503659.49760648</v>
      </c>
      <c r="X1434" s="19">
        <v>358557.59579408402</v>
      </c>
      <c r="Y1434" s="21">
        <v>113563.936120418</v>
      </c>
      <c r="Z1434" s="20">
        <v>475272.16962111898</v>
      </c>
      <c r="AA1434" s="19">
        <v>1364815.0627935999</v>
      </c>
      <c r="AB1434" s="21">
        <v>54577.663368768102</v>
      </c>
      <c r="AC1434" s="20">
        <v>33794.949182392498</v>
      </c>
      <c r="AD1434" s="19">
        <v>244340.10384557699</v>
      </c>
      <c r="AE1434" s="21">
        <v>85341.069777318597</v>
      </c>
      <c r="AF1434" s="22">
        <v>9826574.1374346539</v>
      </c>
    </row>
    <row r="1435" spans="1:32" x14ac:dyDescent="0.15">
      <c r="A1435" s="14" t="s">
        <v>2875</v>
      </c>
      <c r="B1435" s="14"/>
      <c r="C1435" s="14"/>
      <c r="D1435" s="14">
        <v>3</v>
      </c>
      <c r="E1435" s="14">
        <v>3</v>
      </c>
      <c r="F1435" s="16">
        <v>0.85110678260731898</v>
      </c>
      <c r="G1435" s="16">
        <v>0.67486708194349398</v>
      </c>
      <c r="H1435" s="16">
        <v>9.1963157302260399</v>
      </c>
      <c r="I1435" s="16">
        <v>0.11404381268453</v>
      </c>
      <c r="J1435" s="14" t="s">
        <v>15</v>
      </c>
      <c r="K1435" s="14" t="s">
        <v>2</v>
      </c>
      <c r="L1435" s="14">
        <v>27963</v>
      </c>
      <c r="M1435" s="17" t="s">
        <v>2876</v>
      </c>
      <c r="N1435" s="18">
        <v>100203.30549056899</v>
      </c>
      <c r="O1435" s="19">
        <v>516235.76731266797</v>
      </c>
      <c r="P1435" s="19">
        <v>99109.124561727003</v>
      </c>
      <c r="Q1435" s="20">
        <v>1396477.1735211101</v>
      </c>
      <c r="R1435" s="19">
        <v>1095556.47804363</v>
      </c>
      <c r="S1435" s="21">
        <v>301792.98038230499</v>
      </c>
      <c r="T1435" s="20">
        <v>20234.033685749699</v>
      </c>
      <c r="U1435" s="19">
        <v>231155.65333145999</v>
      </c>
      <c r="V1435" s="21">
        <v>915788.96651957498</v>
      </c>
      <c r="W1435" s="20">
        <v>826553.36195246899</v>
      </c>
      <c r="X1435" s="19">
        <v>91193.336800786594</v>
      </c>
      <c r="Y1435" s="21">
        <v>5662660.44440905</v>
      </c>
      <c r="Z1435" s="20">
        <v>4489130.71244282</v>
      </c>
      <c r="AA1435" s="19">
        <v>262867.16593083099</v>
      </c>
      <c r="AB1435" s="21">
        <v>22979.450707341301</v>
      </c>
      <c r="AC1435" s="20">
        <v>2408893.30918269</v>
      </c>
      <c r="AD1435" s="19">
        <v>771293.40418972797</v>
      </c>
      <c r="AE1435" s="21">
        <v>27690.902251761701</v>
      </c>
      <c r="AF1435" s="22">
        <v>19239815.570716269</v>
      </c>
    </row>
    <row r="1436" spans="1:32" x14ac:dyDescent="0.15">
      <c r="A1436" s="14" t="s">
        <v>2877</v>
      </c>
      <c r="B1436" s="14"/>
      <c r="C1436" s="14"/>
      <c r="D1436" s="14">
        <v>3</v>
      </c>
      <c r="E1436" s="14">
        <v>3</v>
      </c>
      <c r="F1436" s="16">
        <v>0.70972682887968197</v>
      </c>
      <c r="G1436" s="16">
        <v>0.64968787221229696</v>
      </c>
      <c r="H1436" s="16">
        <v>6.3299133783722699</v>
      </c>
      <c r="I1436" s="16">
        <v>0.154297302046841</v>
      </c>
      <c r="J1436" s="14" t="s">
        <v>43</v>
      </c>
      <c r="K1436" s="14" t="s">
        <v>7</v>
      </c>
      <c r="L1436" s="14">
        <v>54416</v>
      </c>
      <c r="M1436" s="17" t="s">
        <v>2878</v>
      </c>
      <c r="N1436" s="18">
        <v>2035844.2103907</v>
      </c>
      <c r="O1436" s="19">
        <v>2025041.6566562599</v>
      </c>
      <c r="P1436" s="19">
        <v>250325.85082540501</v>
      </c>
      <c r="Q1436" s="20">
        <v>621287.11366614199</v>
      </c>
      <c r="R1436" s="19">
        <v>544498.03148533101</v>
      </c>
      <c r="S1436" s="21">
        <v>453572.62216884602</v>
      </c>
      <c r="T1436" s="20">
        <v>1611951.4933500499</v>
      </c>
      <c r="U1436" s="19">
        <v>2130224.3643857799</v>
      </c>
      <c r="V1436" s="21">
        <v>1183404.56893252</v>
      </c>
      <c r="W1436" s="20">
        <v>2003258.4342026</v>
      </c>
      <c r="X1436" s="19">
        <v>1505076.1035585999</v>
      </c>
      <c r="Y1436" s="21">
        <v>114120.916283292</v>
      </c>
      <c r="Z1436" s="20">
        <v>1782975.97908538</v>
      </c>
      <c r="AA1436" s="19">
        <v>3969236.4203417902</v>
      </c>
      <c r="AB1436" s="21">
        <v>560204.84976735397</v>
      </c>
      <c r="AC1436" s="20">
        <v>1483595.2180293</v>
      </c>
      <c r="AD1436" s="19">
        <v>407367.45167350897</v>
      </c>
      <c r="AE1436" s="21">
        <v>8359431.7260291399</v>
      </c>
      <c r="AF1436" s="22">
        <v>31041417.010832001</v>
      </c>
    </row>
    <row r="1437" spans="1:32" x14ac:dyDescent="0.15">
      <c r="A1437" s="14" t="s">
        <v>2879</v>
      </c>
      <c r="B1437" s="14"/>
      <c r="C1437" s="14"/>
      <c r="D1437" s="14">
        <v>3</v>
      </c>
      <c r="E1437" s="14">
        <v>3</v>
      </c>
      <c r="F1437" s="16">
        <v>0.95653559856102799</v>
      </c>
      <c r="G1437" s="16">
        <v>0.69326328465145304</v>
      </c>
      <c r="H1437" s="16">
        <v>6.7962605249984298</v>
      </c>
      <c r="I1437" s="16">
        <v>8.1304000969007501E-2</v>
      </c>
      <c r="J1437" s="14" t="s">
        <v>43</v>
      </c>
      <c r="K1437" s="14" t="s">
        <v>2</v>
      </c>
      <c r="L1437" s="14">
        <v>27249</v>
      </c>
      <c r="M1437" s="17" t="s">
        <v>2880</v>
      </c>
      <c r="N1437" s="18">
        <v>160611.337325083</v>
      </c>
      <c r="O1437" s="19">
        <v>377353.94442472397</v>
      </c>
      <c r="P1437" s="19">
        <v>115052.933638758</v>
      </c>
      <c r="Q1437" s="20">
        <v>571013.32059824595</v>
      </c>
      <c r="R1437" s="19">
        <v>23112.8422298105</v>
      </c>
      <c r="S1437" s="21">
        <v>99243.470648474206</v>
      </c>
      <c r="T1437" s="20">
        <v>4986.5297403152799</v>
      </c>
      <c r="U1437" s="19">
        <v>350414.88741152</v>
      </c>
      <c r="V1437" s="21">
        <v>927874.12936017301</v>
      </c>
      <c r="W1437" s="20">
        <v>1435378.1417624601</v>
      </c>
      <c r="X1437" s="19">
        <v>5006.5833238974001</v>
      </c>
      <c r="Y1437" s="21">
        <v>2515117.2730505099</v>
      </c>
      <c r="Z1437" s="20">
        <v>73915.179499601407</v>
      </c>
      <c r="AA1437" s="19">
        <v>1184154.4927155101</v>
      </c>
      <c r="AB1437" s="21">
        <v>55107.778730050901</v>
      </c>
      <c r="AC1437" s="20">
        <v>2740835.8697369099</v>
      </c>
      <c r="AD1437" s="19">
        <v>1697246.04961331</v>
      </c>
      <c r="AE1437" s="21">
        <v>0</v>
      </c>
      <c r="AF1437" s="22">
        <v>12336424.763809351</v>
      </c>
    </row>
    <row r="1438" spans="1:32" x14ac:dyDescent="0.15">
      <c r="A1438" s="14" t="s">
        <v>2881</v>
      </c>
      <c r="B1438" s="14"/>
      <c r="C1438" s="14"/>
      <c r="D1438" s="14">
        <v>3</v>
      </c>
      <c r="E1438" s="14">
        <v>3</v>
      </c>
      <c r="F1438" s="16">
        <v>0.54635913595963803</v>
      </c>
      <c r="G1438" s="16">
        <v>0.63872391787497396</v>
      </c>
      <c r="H1438" s="16">
        <v>26.230641716760498</v>
      </c>
      <c r="I1438" s="16">
        <v>0.20789657597669201</v>
      </c>
      <c r="J1438" s="14" t="s">
        <v>11</v>
      </c>
      <c r="K1438" s="14" t="s">
        <v>43</v>
      </c>
      <c r="L1438" s="14">
        <v>15745</v>
      </c>
      <c r="M1438" s="17" t="s">
        <v>2882</v>
      </c>
      <c r="N1438" s="18">
        <v>21921.149424128402</v>
      </c>
      <c r="O1438" s="19">
        <v>387260.37148177897</v>
      </c>
      <c r="P1438" s="19">
        <v>241967.57885839799</v>
      </c>
      <c r="Q1438" s="20">
        <v>602815.07723394095</v>
      </c>
      <c r="R1438" s="19">
        <v>304092.06570306799</v>
      </c>
      <c r="S1438" s="21">
        <v>331853.91863581201</v>
      </c>
      <c r="T1438" s="20">
        <v>12263.919376288901</v>
      </c>
      <c r="U1438" s="19">
        <v>891924.22454002395</v>
      </c>
      <c r="V1438" s="21">
        <v>324785.37361060601</v>
      </c>
      <c r="W1438" s="20">
        <v>51640.050711082302</v>
      </c>
      <c r="X1438" s="19">
        <v>390407.22042369499</v>
      </c>
      <c r="Y1438" s="21">
        <v>424250.16243989603</v>
      </c>
      <c r="Z1438" s="20">
        <v>18492.064910019701</v>
      </c>
      <c r="AA1438" s="19">
        <v>2371621.4923248598</v>
      </c>
      <c r="AB1438" s="21">
        <v>12392417.443956699</v>
      </c>
      <c r="AC1438" s="20">
        <v>195247.18482719699</v>
      </c>
      <c r="AD1438" s="19">
        <v>368312.45510894898</v>
      </c>
      <c r="AE1438" s="21">
        <v>0</v>
      </c>
      <c r="AF1438" s="22">
        <v>19331271.753566444</v>
      </c>
    </row>
    <row r="1439" spans="1:32" x14ac:dyDescent="0.15">
      <c r="A1439" s="14" t="s">
        <v>2883</v>
      </c>
      <c r="B1439" s="14"/>
      <c r="C1439" s="14"/>
      <c r="D1439" s="14">
        <v>3</v>
      </c>
      <c r="E1439" s="14">
        <v>3</v>
      </c>
      <c r="F1439" s="16">
        <v>0.46527182023835401</v>
      </c>
      <c r="G1439" s="16">
        <v>0.63872391787497396</v>
      </c>
      <c r="H1439" s="16">
        <v>30.695230000495801</v>
      </c>
      <c r="I1439" s="16">
        <v>0.240325470910909</v>
      </c>
      <c r="J1439" s="14" t="s">
        <v>11</v>
      </c>
      <c r="K1439" s="14" t="s">
        <v>43</v>
      </c>
      <c r="L1439" s="14">
        <v>34990</v>
      </c>
      <c r="M1439" s="17" t="s">
        <v>2884</v>
      </c>
      <c r="N1439" s="18">
        <v>62823.396077072102</v>
      </c>
      <c r="O1439" s="19">
        <v>314604.91288195702</v>
      </c>
      <c r="P1439" s="19">
        <v>0</v>
      </c>
      <c r="Q1439" s="20">
        <v>225647.62360855201</v>
      </c>
      <c r="R1439" s="19">
        <v>334196.98549109302</v>
      </c>
      <c r="S1439" s="21">
        <v>18877.543397883899</v>
      </c>
      <c r="T1439" s="20">
        <v>180676.18281604999</v>
      </c>
      <c r="U1439" s="19">
        <v>590943.59437479603</v>
      </c>
      <c r="V1439" s="21">
        <v>20210.4479855356</v>
      </c>
      <c r="W1439" s="20">
        <v>606439.69959841005</v>
      </c>
      <c r="X1439" s="19">
        <v>87703.715898513503</v>
      </c>
      <c r="Y1439" s="21">
        <v>9453.0776203348396</v>
      </c>
      <c r="Z1439" s="20">
        <v>67409.191619946403</v>
      </c>
      <c r="AA1439" s="19">
        <v>4527703.49483601</v>
      </c>
      <c r="AB1439" s="21">
        <v>5610561.90915165</v>
      </c>
      <c r="AC1439" s="20">
        <v>138.14275129735401</v>
      </c>
      <c r="AD1439" s="19">
        <v>65696.361092535095</v>
      </c>
      <c r="AE1439" s="21">
        <v>266649.552976812</v>
      </c>
      <c r="AF1439" s="22">
        <v>12989735.832178449</v>
      </c>
    </row>
    <row r="1440" spans="1:32" x14ac:dyDescent="0.15">
      <c r="A1440" s="14" t="s">
        <v>2885</v>
      </c>
      <c r="B1440" s="14"/>
      <c r="C1440" s="14"/>
      <c r="D1440" s="14">
        <v>3</v>
      </c>
      <c r="E1440" s="14">
        <v>3</v>
      </c>
      <c r="F1440" s="16">
        <v>0.45723356248521602</v>
      </c>
      <c r="G1440" s="16">
        <v>0.63872391787497396</v>
      </c>
      <c r="H1440" s="16">
        <v>3.8059958763747801</v>
      </c>
      <c r="I1440" s="16">
        <v>0.243843333191166</v>
      </c>
      <c r="J1440" s="14" t="s">
        <v>11</v>
      </c>
      <c r="K1440" s="14" t="s">
        <v>43</v>
      </c>
      <c r="L1440" s="14">
        <v>32909</v>
      </c>
      <c r="M1440" s="17" t="s">
        <v>2886</v>
      </c>
      <c r="N1440" s="18">
        <v>153464.80831357301</v>
      </c>
      <c r="O1440" s="19">
        <v>106750.344844083</v>
      </c>
      <c r="P1440" s="19">
        <v>0</v>
      </c>
      <c r="Q1440" s="20">
        <v>351411.95911143901</v>
      </c>
      <c r="R1440" s="19">
        <v>63681.425671681602</v>
      </c>
      <c r="S1440" s="21">
        <v>52092.161200429997</v>
      </c>
      <c r="T1440" s="20">
        <v>142683.99527712</v>
      </c>
      <c r="U1440" s="19">
        <v>181925.47594057201</v>
      </c>
      <c r="V1440" s="21">
        <v>16961.910073909901</v>
      </c>
      <c r="W1440" s="20">
        <v>137088.96337208</v>
      </c>
      <c r="X1440" s="19">
        <v>178004.21955929301</v>
      </c>
      <c r="Y1440" s="21">
        <v>373111.73113508901</v>
      </c>
      <c r="Z1440" s="20">
        <v>306497.61284844799</v>
      </c>
      <c r="AA1440" s="19">
        <v>266811.26493970997</v>
      </c>
      <c r="AB1440" s="21">
        <v>185946.91642145001</v>
      </c>
      <c r="AC1440" s="20">
        <v>136021.928619941</v>
      </c>
      <c r="AD1440" s="19">
        <v>26357.742509008702</v>
      </c>
      <c r="AE1440" s="21">
        <v>37109.718474068097</v>
      </c>
      <c r="AF1440" s="22">
        <v>2715922.1783118965</v>
      </c>
    </row>
    <row r="1441" spans="1:32" x14ac:dyDescent="0.15">
      <c r="A1441" s="14" t="s">
        <v>2887</v>
      </c>
      <c r="B1441" s="14"/>
      <c r="C1441" s="14"/>
      <c r="D1441" s="14">
        <v>3</v>
      </c>
      <c r="E1441" s="14">
        <v>3</v>
      </c>
      <c r="F1441" s="16">
        <v>2.48230691335904E-3</v>
      </c>
      <c r="G1441" s="16">
        <v>0.344386721845715</v>
      </c>
      <c r="H1441" s="16">
        <v>51.278871277001798</v>
      </c>
      <c r="I1441" s="16">
        <v>0.97413738585645704</v>
      </c>
      <c r="J1441" s="14" t="s">
        <v>11</v>
      </c>
      <c r="K1441" s="14" t="s">
        <v>2</v>
      </c>
      <c r="L1441" s="14">
        <v>44106</v>
      </c>
      <c r="M1441" s="17" t="s">
        <v>2888</v>
      </c>
      <c r="N1441" s="18">
        <v>111838.711612741</v>
      </c>
      <c r="O1441" s="19">
        <v>593448.86822588998</v>
      </c>
      <c r="P1441" s="19">
        <v>174602.17543554999</v>
      </c>
      <c r="Q1441" s="20">
        <v>1090748.9241297001</v>
      </c>
      <c r="R1441" s="19">
        <v>1274360.80027295</v>
      </c>
      <c r="S1441" s="21">
        <v>926245.45886417595</v>
      </c>
      <c r="T1441" s="20">
        <v>587939.76571701898</v>
      </c>
      <c r="U1441" s="19">
        <v>657975.96770060505</v>
      </c>
      <c r="V1441" s="21">
        <v>125970.290211673</v>
      </c>
      <c r="W1441" s="20">
        <v>1275057.62838883</v>
      </c>
      <c r="X1441" s="19">
        <v>403844.30267793202</v>
      </c>
      <c r="Y1441" s="21">
        <v>546807.25759527995</v>
      </c>
      <c r="Z1441" s="20">
        <v>6289829.2456519697</v>
      </c>
      <c r="AA1441" s="19">
        <v>3515034.7428856501</v>
      </c>
      <c r="AB1441" s="21">
        <v>35314889.510119699</v>
      </c>
      <c r="AC1441" s="20">
        <v>159735.52964314201</v>
      </c>
      <c r="AD1441" s="19">
        <v>259369.09091142</v>
      </c>
      <c r="AE1441" s="21">
        <v>1132882.4910921101</v>
      </c>
      <c r="AF1441" s="22">
        <v>54440580.761136331</v>
      </c>
    </row>
    <row r="1442" spans="1:32" x14ac:dyDescent="0.15">
      <c r="A1442" s="14" t="s">
        <v>2889</v>
      </c>
      <c r="B1442" s="14"/>
      <c r="C1442" s="14"/>
      <c r="D1442" s="14">
        <v>3</v>
      </c>
      <c r="E1442" s="14">
        <v>3</v>
      </c>
      <c r="F1442" s="16">
        <v>0.51220870728383705</v>
      </c>
      <c r="G1442" s="16">
        <v>0.63872391787497396</v>
      </c>
      <c r="H1442" s="16">
        <v>6.58312511796791</v>
      </c>
      <c r="I1442" s="16">
        <v>0.22093150084977201</v>
      </c>
      <c r="J1442" s="14" t="s">
        <v>11</v>
      </c>
      <c r="K1442" s="14" t="s">
        <v>43</v>
      </c>
      <c r="L1442" s="14">
        <v>34210</v>
      </c>
      <c r="M1442" s="17" t="s">
        <v>2890</v>
      </c>
      <c r="N1442" s="18">
        <v>319295.56033899903</v>
      </c>
      <c r="O1442" s="19">
        <v>1092850.3704935501</v>
      </c>
      <c r="P1442" s="19">
        <v>545475.28475914698</v>
      </c>
      <c r="Q1442" s="20">
        <v>893306.20007617399</v>
      </c>
      <c r="R1442" s="19">
        <v>600714.42111838702</v>
      </c>
      <c r="S1442" s="21">
        <v>485300.12143561098</v>
      </c>
      <c r="T1442" s="20">
        <v>2091246.64971239</v>
      </c>
      <c r="U1442" s="19">
        <v>515017.37801382702</v>
      </c>
      <c r="V1442" s="21">
        <v>358479.61107277003</v>
      </c>
      <c r="W1442" s="20">
        <v>1424983.4850051899</v>
      </c>
      <c r="X1442" s="19">
        <v>599174.61030003696</v>
      </c>
      <c r="Y1442" s="21">
        <v>384345.05003033002</v>
      </c>
      <c r="Z1442" s="20">
        <v>2115082.8918554801</v>
      </c>
      <c r="AA1442" s="19">
        <v>4990105.9786034897</v>
      </c>
      <c r="AB1442" s="21">
        <v>159194.359294744</v>
      </c>
      <c r="AC1442" s="20">
        <v>824859.96848976798</v>
      </c>
      <c r="AD1442" s="19">
        <v>251210.430415746</v>
      </c>
      <c r="AE1442" s="21">
        <v>27415.118926495201</v>
      </c>
      <c r="AF1442" s="22">
        <v>17678057.489942137</v>
      </c>
    </row>
    <row r="1443" spans="1:32" x14ac:dyDescent="0.15">
      <c r="A1443" s="14" t="s">
        <v>2891</v>
      </c>
      <c r="B1443" s="14"/>
      <c r="C1443" s="14"/>
      <c r="D1443" s="14">
        <v>3</v>
      </c>
      <c r="E1443" s="14">
        <v>3</v>
      </c>
      <c r="F1443" s="16">
        <v>0.22839829456442401</v>
      </c>
      <c r="G1443" s="16">
        <v>0.63872391787497396</v>
      </c>
      <c r="H1443" s="16">
        <v>92.699816414262202</v>
      </c>
      <c r="I1443" s="16">
        <v>0.38518193487261199</v>
      </c>
      <c r="J1443" s="14" t="s">
        <v>11</v>
      </c>
      <c r="K1443" s="14" t="s">
        <v>2</v>
      </c>
      <c r="L1443" s="14">
        <v>33727</v>
      </c>
      <c r="M1443" s="17" t="s">
        <v>2892</v>
      </c>
      <c r="N1443" s="18">
        <v>251308.04516941801</v>
      </c>
      <c r="O1443" s="19">
        <v>116738.838019395</v>
      </c>
      <c r="P1443" s="19">
        <v>43736.294103059598</v>
      </c>
      <c r="Q1443" s="20">
        <v>326107.95007896499</v>
      </c>
      <c r="R1443" s="19">
        <v>2165414.2022539298</v>
      </c>
      <c r="S1443" s="21">
        <v>674647.11017713603</v>
      </c>
      <c r="T1443" s="20">
        <v>19004.5326265779</v>
      </c>
      <c r="U1443" s="19">
        <v>246564.15186081</v>
      </c>
      <c r="V1443" s="21">
        <v>194583.54013795301</v>
      </c>
      <c r="W1443" s="20">
        <v>89522.627063562104</v>
      </c>
      <c r="X1443" s="19">
        <v>307757.62481974799</v>
      </c>
      <c r="Y1443" s="21">
        <v>536317.07573121495</v>
      </c>
      <c r="Z1443" s="20">
        <v>219918.93260492201</v>
      </c>
      <c r="AA1443" s="19">
        <v>475283.47976956097</v>
      </c>
      <c r="AB1443" s="21">
        <v>37477022.525063701</v>
      </c>
      <c r="AC1443" s="20">
        <v>597604.81128157396</v>
      </c>
      <c r="AD1443" s="19">
        <v>180357.20970952901</v>
      </c>
      <c r="AE1443" s="21">
        <v>4614097.0019592</v>
      </c>
      <c r="AF1443" s="22">
        <v>48535985.952430263</v>
      </c>
    </row>
    <row r="1444" spans="1:32" x14ac:dyDescent="0.15">
      <c r="A1444" s="14" t="s">
        <v>2893</v>
      </c>
      <c r="B1444" s="14"/>
      <c r="C1444" s="14"/>
      <c r="D1444" s="14">
        <v>3</v>
      </c>
      <c r="E1444" s="14">
        <v>3</v>
      </c>
      <c r="F1444" s="16">
        <v>0.49997323088266798</v>
      </c>
      <c r="G1444" s="16">
        <v>0.63872391787497396</v>
      </c>
      <c r="H1444" s="16">
        <v>131.644278992338</v>
      </c>
      <c r="I1444" s="16">
        <v>0.22581044289951799</v>
      </c>
      <c r="J1444" s="14" t="s">
        <v>11</v>
      </c>
      <c r="K1444" s="14" t="s">
        <v>3</v>
      </c>
      <c r="L1444" s="14">
        <v>88474</v>
      </c>
      <c r="M1444" s="17" t="s">
        <v>2894</v>
      </c>
      <c r="N1444" s="18">
        <v>16792.537330892199</v>
      </c>
      <c r="O1444" s="19">
        <v>188894.13779559699</v>
      </c>
      <c r="P1444" s="19">
        <v>27552.245350344801</v>
      </c>
      <c r="Q1444" s="20">
        <v>54142.956557930702</v>
      </c>
      <c r="R1444" s="19">
        <v>116860.22161665501</v>
      </c>
      <c r="S1444" s="21">
        <v>160438.00092692301</v>
      </c>
      <c r="T1444" s="20">
        <v>25215.341935146698</v>
      </c>
      <c r="U1444" s="19">
        <v>11803.212443185599</v>
      </c>
      <c r="V1444" s="21">
        <v>88639.425939371198</v>
      </c>
      <c r="W1444" s="20">
        <v>12344.4693929729</v>
      </c>
      <c r="X1444" s="19">
        <v>10844.9175963899</v>
      </c>
      <c r="Y1444" s="21">
        <v>283590.92924133397</v>
      </c>
      <c r="Z1444" s="20">
        <v>70116.995846234204</v>
      </c>
      <c r="AA1444" s="19">
        <v>37974.793657495502</v>
      </c>
      <c r="AB1444" s="21">
        <v>16434062.4290538</v>
      </c>
      <c r="AC1444" s="20">
        <v>145087.810639281</v>
      </c>
      <c r="AD1444" s="19">
        <v>40190.021544372503</v>
      </c>
      <c r="AE1444" s="21">
        <v>0</v>
      </c>
      <c r="AF1444" s="22">
        <v>17724550.446867924</v>
      </c>
    </row>
    <row r="1445" spans="1:32" x14ac:dyDescent="0.15">
      <c r="A1445" s="14" t="s">
        <v>2895</v>
      </c>
      <c r="B1445" s="14"/>
      <c r="C1445" s="14"/>
      <c r="D1445" s="14">
        <v>3</v>
      </c>
      <c r="E1445" s="14">
        <v>3</v>
      </c>
      <c r="F1445" s="16">
        <v>0.15622246773991</v>
      </c>
      <c r="G1445" s="16">
        <v>0.63872391787497396</v>
      </c>
      <c r="H1445" s="16">
        <v>9.8409303729202904</v>
      </c>
      <c r="I1445" s="16">
        <v>0.46273625017986503</v>
      </c>
      <c r="J1445" s="14" t="s">
        <v>15</v>
      </c>
      <c r="K1445" s="14" t="s">
        <v>7</v>
      </c>
      <c r="L1445" s="14">
        <v>24194</v>
      </c>
      <c r="M1445" s="17" t="s">
        <v>2896</v>
      </c>
      <c r="N1445" s="18">
        <v>3090933.2226697998</v>
      </c>
      <c r="O1445" s="19">
        <v>1187525.9556235301</v>
      </c>
      <c r="P1445" s="19">
        <v>938101.21508151595</v>
      </c>
      <c r="Q1445" s="20">
        <v>990724.77388737095</v>
      </c>
      <c r="R1445" s="19">
        <v>147970.926845927</v>
      </c>
      <c r="S1445" s="21">
        <v>181818.97360887201</v>
      </c>
      <c r="T1445" s="20">
        <v>478175.56397368002</v>
      </c>
      <c r="U1445" s="19">
        <v>775786.93539316801</v>
      </c>
      <c r="V1445" s="21">
        <v>831648.54130059294</v>
      </c>
      <c r="W1445" s="20">
        <v>2740830.8619921599</v>
      </c>
      <c r="X1445" s="19">
        <v>2655614.6611387599</v>
      </c>
      <c r="Y1445" s="21">
        <v>7598647.4434898803</v>
      </c>
      <c r="Z1445" s="20">
        <v>2952111.7023962699</v>
      </c>
      <c r="AA1445" s="19">
        <v>322696.81057283998</v>
      </c>
      <c r="AB1445" s="21">
        <v>48142.583529596297</v>
      </c>
      <c r="AC1445" s="20">
        <v>2407101.0276121902</v>
      </c>
      <c r="AD1445" s="19">
        <v>795531.64298994595</v>
      </c>
      <c r="AE1445" s="21">
        <v>134035.32270566901</v>
      </c>
      <c r="AF1445" s="22">
        <v>28277398.164811764</v>
      </c>
    </row>
    <row r="1446" spans="1:32" x14ac:dyDescent="0.15">
      <c r="A1446" s="14" t="s">
        <v>2897</v>
      </c>
      <c r="B1446" s="14"/>
      <c r="C1446" s="14"/>
      <c r="D1446" s="14">
        <v>3</v>
      </c>
      <c r="E1446" s="14">
        <v>3</v>
      </c>
      <c r="F1446" s="16">
        <v>0.54339096783580398</v>
      </c>
      <c r="G1446" s="16">
        <v>0.63872391787497396</v>
      </c>
      <c r="H1446" s="16">
        <v>4.3671686286039</v>
      </c>
      <c r="I1446" s="16">
        <v>0.208997621177202</v>
      </c>
      <c r="J1446" s="14" t="s">
        <v>11</v>
      </c>
      <c r="K1446" s="14" t="s">
        <v>43</v>
      </c>
      <c r="L1446" s="14">
        <v>29574</v>
      </c>
      <c r="M1446" s="17" t="s">
        <v>2898</v>
      </c>
      <c r="N1446" s="18">
        <v>534529.64146644098</v>
      </c>
      <c r="O1446" s="19">
        <v>1167676.5978070199</v>
      </c>
      <c r="P1446" s="19">
        <v>58473.254225878598</v>
      </c>
      <c r="Q1446" s="20">
        <v>677944.28250510595</v>
      </c>
      <c r="R1446" s="19">
        <v>138567.482617081</v>
      </c>
      <c r="S1446" s="21">
        <v>240263.28132047999</v>
      </c>
      <c r="T1446" s="20">
        <v>748141.26953640894</v>
      </c>
      <c r="U1446" s="19">
        <v>706056.43420436</v>
      </c>
      <c r="V1446" s="21">
        <v>553475.97130645101</v>
      </c>
      <c r="W1446" s="20">
        <v>1138284.8016001501</v>
      </c>
      <c r="X1446" s="19">
        <v>396814.72116152802</v>
      </c>
      <c r="Y1446" s="21">
        <v>1222031.5908765499</v>
      </c>
      <c r="Z1446" s="20">
        <v>461453.76329448802</v>
      </c>
      <c r="AA1446" s="19">
        <v>3625475.9543169802</v>
      </c>
      <c r="AB1446" s="21">
        <v>104694.52815496401</v>
      </c>
      <c r="AC1446" s="20">
        <v>429032.74126458401</v>
      </c>
      <c r="AD1446" s="19">
        <v>530128.25052356301</v>
      </c>
      <c r="AE1446" s="21">
        <v>642.62520806959697</v>
      </c>
      <c r="AF1446" s="22">
        <v>12733687.191390103</v>
      </c>
    </row>
    <row r="1447" spans="1:32" x14ac:dyDescent="0.15">
      <c r="A1447" s="14" t="s">
        <v>2899</v>
      </c>
      <c r="B1447" s="14"/>
      <c r="C1447" s="14"/>
      <c r="D1447" s="14">
        <v>3</v>
      </c>
      <c r="E1447" s="14">
        <v>3</v>
      </c>
      <c r="F1447" s="16">
        <v>0.85607778913548704</v>
      </c>
      <c r="G1447" s="16">
        <v>0.67596541666788301</v>
      </c>
      <c r="H1447" s="16">
        <v>4.6661592977547901</v>
      </c>
      <c r="I1447" s="16">
        <v>0.11263588571971</v>
      </c>
      <c r="J1447" s="14" t="s">
        <v>15</v>
      </c>
      <c r="K1447" s="14" t="s">
        <v>2</v>
      </c>
      <c r="L1447" s="14">
        <v>26865</v>
      </c>
      <c r="M1447" s="17" t="s">
        <v>2900</v>
      </c>
      <c r="N1447" s="18">
        <v>218717.30256469801</v>
      </c>
      <c r="O1447" s="19">
        <v>104318.95769613401</v>
      </c>
      <c r="P1447" s="19">
        <v>110471.74584703401</v>
      </c>
      <c r="Q1447" s="20">
        <v>208455.028037702</v>
      </c>
      <c r="R1447" s="19">
        <v>137305.68002509899</v>
      </c>
      <c r="S1447" s="21">
        <v>1047543.70566588</v>
      </c>
      <c r="T1447" s="20">
        <v>230983.276617892</v>
      </c>
      <c r="U1447" s="19">
        <v>296419.24696313502</v>
      </c>
      <c r="V1447" s="21">
        <v>352094.11291910999</v>
      </c>
      <c r="W1447" s="20">
        <v>214680.502135527</v>
      </c>
      <c r="X1447" s="19">
        <v>1623952.0210271101</v>
      </c>
      <c r="Y1447" s="21">
        <v>184184.89018871699</v>
      </c>
      <c r="Z1447" s="20">
        <v>717686.28140577103</v>
      </c>
      <c r="AA1447" s="19">
        <v>590764.12942847202</v>
      </c>
      <c r="AB1447" s="21">
        <v>71031.789834523894</v>
      </c>
      <c r="AC1447" s="20">
        <v>679009.73928146297</v>
      </c>
      <c r="AD1447" s="19">
        <v>395438.40665925102</v>
      </c>
      <c r="AE1447" s="21">
        <v>38045.137474074698</v>
      </c>
      <c r="AF1447" s="22">
        <v>7221101.9537715949</v>
      </c>
    </row>
    <row r="1448" spans="1:32" x14ac:dyDescent="0.15">
      <c r="A1448" s="14" t="s">
        <v>2901</v>
      </c>
      <c r="B1448" s="14"/>
      <c r="C1448" s="14"/>
      <c r="D1448" s="14">
        <v>3</v>
      </c>
      <c r="E1448" s="14">
        <v>3</v>
      </c>
      <c r="F1448" s="16">
        <v>0.80524294330959201</v>
      </c>
      <c r="G1448" s="16">
        <v>0.66386211875095602</v>
      </c>
      <c r="H1448" s="16">
        <v>2.6822763591744598</v>
      </c>
      <c r="I1448" s="16">
        <v>0.126927898286851</v>
      </c>
      <c r="J1448" s="14" t="s">
        <v>43</v>
      </c>
      <c r="K1448" s="14" t="s">
        <v>11</v>
      </c>
      <c r="L1448" s="14">
        <v>81247</v>
      </c>
      <c r="M1448" s="17" t="s">
        <v>2902</v>
      </c>
      <c r="N1448" s="18">
        <v>349445.66439895501</v>
      </c>
      <c r="O1448" s="19">
        <v>522775.58440453903</v>
      </c>
      <c r="P1448" s="19">
        <v>134602.887209576</v>
      </c>
      <c r="Q1448" s="20">
        <v>877354.68644409603</v>
      </c>
      <c r="R1448" s="19">
        <v>22348.9933887603</v>
      </c>
      <c r="S1448" s="21">
        <v>376342.43074998498</v>
      </c>
      <c r="T1448" s="20">
        <v>46407.4426082625</v>
      </c>
      <c r="U1448" s="19">
        <v>1632558.57853314</v>
      </c>
      <c r="V1448" s="21">
        <v>401890.32080309902</v>
      </c>
      <c r="W1448" s="20">
        <v>882227.23252763599</v>
      </c>
      <c r="X1448" s="19">
        <v>363068.25841832202</v>
      </c>
      <c r="Y1448" s="21">
        <v>279156.71414105903</v>
      </c>
      <c r="Z1448" s="20">
        <v>156391.14284476999</v>
      </c>
      <c r="AA1448" s="19">
        <v>707518.44533837703</v>
      </c>
      <c r="AB1448" s="21">
        <v>53514.844760988002</v>
      </c>
      <c r="AC1448" s="20">
        <v>1478581.26766981</v>
      </c>
      <c r="AD1448" s="19">
        <v>982204.60014527803</v>
      </c>
      <c r="AE1448" s="21">
        <v>0</v>
      </c>
      <c r="AF1448" s="22">
        <v>9266389.0943866521</v>
      </c>
    </row>
    <row r="1449" spans="1:32" x14ac:dyDescent="0.15">
      <c r="A1449" s="14" t="s">
        <v>2903</v>
      </c>
      <c r="B1449" s="14"/>
      <c r="C1449" s="14"/>
      <c r="D1449" s="14">
        <v>3</v>
      </c>
      <c r="E1449" s="14">
        <v>3</v>
      </c>
      <c r="F1449" s="16">
        <v>0.21614815358536199</v>
      </c>
      <c r="G1449" s="16">
        <v>0.63872391787497396</v>
      </c>
      <c r="H1449" s="16">
        <v>14.8611643121227</v>
      </c>
      <c r="I1449" s="16">
        <v>0.39647344198714302</v>
      </c>
      <c r="J1449" s="14" t="s">
        <v>11</v>
      </c>
      <c r="K1449" s="14" t="s">
        <v>2</v>
      </c>
      <c r="L1449" s="14">
        <v>63528</v>
      </c>
      <c r="M1449" s="17" t="s">
        <v>2904</v>
      </c>
      <c r="N1449" s="18">
        <v>132701.274649625</v>
      </c>
      <c r="O1449" s="19">
        <v>305831.02537904697</v>
      </c>
      <c r="P1449" s="19">
        <v>0</v>
      </c>
      <c r="Q1449" s="20">
        <v>827915.97649013996</v>
      </c>
      <c r="R1449" s="19">
        <v>63032.882732087703</v>
      </c>
      <c r="S1449" s="21">
        <v>175991.939346117</v>
      </c>
      <c r="T1449" s="20">
        <v>15501.3030414774</v>
      </c>
      <c r="U1449" s="19">
        <v>581817.89240178699</v>
      </c>
      <c r="V1449" s="21">
        <v>24410.106452230801</v>
      </c>
      <c r="W1449" s="20">
        <v>301540.015976761</v>
      </c>
      <c r="X1449" s="19">
        <v>2000024.16433891</v>
      </c>
      <c r="Y1449" s="21">
        <v>3399198.0973721701</v>
      </c>
      <c r="Z1449" s="20">
        <v>654778.40239879501</v>
      </c>
      <c r="AA1449" s="19">
        <v>1579865.1522581901</v>
      </c>
      <c r="AB1449" s="21">
        <v>4282457.0122421896</v>
      </c>
      <c r="AC1449" s="20">
        <v>63.594171729278798</v>
      </c>
      <c r="AD1449" s="19">
        <v>1721830.2803072</v>
      </c>
      <c r="AE1449" s="21">
        <v>0</v>
      </c>
      <c r="AF1449" s="22">
        <v>16066959.119558457</v>
      </c>
    </row>
    <row r="1450" spans="1:32" x14ac:dyDescent="0.15">
      <c r="A1450" s="14" t="s">
        <v>2905</v>
      </c>
      <c r="B1450" s="14"/>
      <c r="C1450" s="14"/>
      <c r="D1450" s="14">
        <v>3</v>
      </c>
      <c r="E1450" s="14">
        <v>3</v>
      </c>
      <c r="F1450" s="16">
        <v>0.247551816641575</v>
      </c>
      <c r="G1450" s="16">
        <v>0.63872391787497396</v>
      </c>
      <c r="H1450" s="16">
        <v>5.4296523897917002</v>
      </c>
      <c r="I1450" s="16">
        <v>0.368686771455077</v>
      </c>
      <c r="J1450" s="14" t="s">
        <v>7</v>
      </c>
      <c r="K1450" s="14" t="s">
        <v>43</v>
      </c>
      <c r="L1450" s="14">
        <v>40201</v>
      </c>
      <c r="M1450" s="17" t="s">
        <v>2906</v>
      </c>
      <c r="N1450" s="18">
        <v>196574.84812116899</v>
      </c>
      <c r="O1450" s="19">
        <v>173403.257443979</v>
      </c>
      <c r="P1450" s="19">
        <v>84589.793918316107</v>
      </c>
      <c r="Q1450" s="20">
        <v>220082.741575452</v>
      </c>
      <c r="R1450" s="19">
        <v>1136398.1613076101</v>
      </c>
      <c r="S1450" s="21">
        <v>418755.82681544201</v>
      </c>
      <c r="T1450" s="20">
        <v>171911.751738502</v>
      </c>
      <c r="U1450" s="19">
        <v>472856.74970939499</v>
      </c>
      <c r="V1450" s="21">
        <v>213957.47668753599</v>
      </c>
      <c r="W1450" s="20">
        <v>487529.54197220999</v>
      </c>
      <c r="X1450" s="19">
        <v>17498.743632857699</v>
      </c>
      <c r="Y1450" s="21">
        <v>13628.22452048</v>
      </c>
      <c r="Z1450" s="20">
        <v>273869.26090155903</v>
      </c>
      <c r="AA1450" s="19">
        <v>513960.00350460102</v>
      </c>
      <c r="AB1450" s="21">
        <v>42583.520513604599</v>
      </c>
      <c r="AC1450" s="20">
        <v>112076.74532021501</v>
      </c>
      <c r="AD1450" s="19">
        <v>157884.931916854</v>
      </c>
      <c r="AE1450" s="21">
        <v>56990.510905975003</v>
      </c>
      <c r="AF1450" s="22">
        <v>4764552.0905057574</v>
      </c>
    </row>
    <row r="1451" spans="1:32" x14ac:dyDescent="0.15">
      <c r="A1451" s="14" t="s">
        <v>2907</v>
      </c>
      <c r="B1451" s="14"/>
      <c r="C1451" s="14"/>
      <c r="D1451" s="14">
        <v>3</v>
      </c>
      <c r="E1451" s="14">
        <v>3</v>
      </c>
      <c r="F1451" s="16">
        <v>0.94372082384858802</v>
      </c>
      <c r="G1451" s="16">
        <v>0.68989782527203303</v>
      </c>
      <c r="H1451" s="16">
        <v>78.624720971337098</v>
      </c>
      <c r="I1451" s="16">
        <v>8.5944243049109997E-2</v>
      </c>
      <c r="J1451" s="14" t="s">
        <v>11</v>
      </c>
      <c r="K1451" s="14" t="s">
        <v>2</v>
      </c>
      <c r="L1451" s="14">
        <v>32865</v>
      </c>
      <c r="M1451" s="17" t="s">
        <v>2908</v>
      </c>
      <c r="N1451" s="18">
        <v>59189.911601791697</v>
      </c>
      <c r="O1451" s="19">
        <v>13481.7372355957</v>
      </c>
      <c r="P1451" s="19">
        <v>8186.7997753807003</v>
      </c>
      <c r="Q1451" s="20">
        <v>191066.944485941</v>
      </c>
      <c r="R1451" s="19">
        <v>41639.8001549978</v>
      </c>
      <c r="S1451" s="21">
        <v>28635.724232409499</v>
      </c>
      <c r="T1451" s="20">
        <v>19414.210078065498</v>
      </c>
      <c r="U1451" s="19">
        <v>66313.267818875305</v>
      </c>
      <c r="V1451" s="21">
        <v>104027.425210286</v>
      </c>
      <c r="W1451" s="20">
        <v>23163.551320897499</v>
      </c>
      <c r="X1451" s="19">
        <v>168046.50551436201</v>
      </c>
      <c r="Y1451" s="21">
        <v>2310.9356789829499</v>
      </c>
      <c r="Z1451" s="20">
        <v>6330513.9904484898</v>
      </c>
      <c r="AA1451" s="19">
        <v>928.55154211590798</v>
      </c>
      <c r="AB1451" s="21">
        <v>26030.418363492001</v>
      </c>
      <c r="AC1451" s="20">
        <v>40526.466782551797</v>
      </c>
      <c r="AD1451" s="19">
        <v>58109.970299260902</v>
      </c>
      <c r="AE1451" s="21">
        <v>198773.51734300799</v>
      </c>
      <c r="AF1451" s="22">
        <v>7380359.7278865045</v>
      </c>
    </row>
    <row r="1452" spans="1:32" x14ac:dyDescent="0.15">
      <c r="A1452" s="14" t="s">
        <v>2909</v>
      </c>
      <c r="B1452" s="14"/>
      <c r="C1452" s="14"/>
      <c r="D1452" s="14">
        <v>3</v>
      </c>
      <c r="E1452" s="14">
        <v>3</v>
      </c>
      <c r="F1452" s="16">
        <v>0.425811719886453</v>
      </c>
      <c r="G1452" s="16">
        <v>0.63872391787497396</v>
      </c>
      <c r="H1452" s="16">
        <v>7.1903877123314297</v>
      </c>
      <c r="I1452" s="16">
        <v>0.258226031221237</v>
      </c>
      <c r="J1452" s="14" t="s">
        <v>7</v>
      </c>
      <c r="K1452" s="14" t="s">
        <v>2</v>
      </c>
      <c r="L1452" s="14">
        <v>90264</v>
      </c>
      <c r="M1452" s="17" t="s">
        <v>2910</v>
      </c>
      <c r="N1452" s="18">
        <v>50399.306524421598</v>
      </c>
      <c r="O1452" s="19">
        <v>212420.817931617</v>
      </c>
      <c r="P1452" s="19">
        <v>0</v>
      </c>
      <c r="Q1452" s="20">
        <v>331397.84788258403</v>
      </c>
      <c r="R1452" s="19">
        <v>1487878.6312641101</v>
      </c>
      <c r="S1452" s="21">
        <v>70502.114295428706</v>
      </c>
      <c r="T1452" s="20">
        <v>116965.19794817</v>
      </c>
      <c r="U1452" s="19">
        <v>175220.098078774</v>
      </c>
      <c r="V1452" s="21">
        <v>37797.732175788296</v>
      </c>
      <c r="W1452" s="20">
        <v>279177.17576554097</v>
      </c>
      <c r="X1452" s="19">
        <v>55624.657686282597</v>
      </c>
      <c r="Y1452" s="21">
        <v>581952.71859367006</v>
      </c>
      <c r="Z1452" s="20">
        <v>213841.94652667901</v>
      </c>
      <c r="AA1452" s="19">
        <v>19352.041180386001</v>
      </c>
      <c r="AB1452" s="21">
        <v>41698.351637697</v>
      </c>
      <c r="AC1452" s="20">
        <v>245594.06210359099</v>
      </c>
      <c r="AD1452" s="19">
        <v>16402.3002897808</v>
      </c>
      <c r="AE1452" s="21">
        <v>1624056.17726872</v>
      </c>
      <c r="AF1452" s="22">
        <v>5560281.1771532409</v>
      </c>
    </row>
    <row r="1453" spans="1:32" x14ac:dyDescent="0.15">
      <c r="A1453" s="14" t="s">
        <v>2911</v>
      </c>
      <c r="B1453" s="14"/>
      <c r="C1453" s="14"/>
      <c r="D1453" s="14">
        <v>3</v>
      </c>
      <c r="E1453" s="14">
        <v>3</v>
      </c>
      <c r="F1453" s="16">
        <v>6.07660303522536E-2</v>
      </c>
      <c r="G1453" s="16">
        <v>0.63872391787497396</v>
      </c>
      <c r="H1453" s="16">
        <v>10.249905540302199</v>
      </c>
      <c r="I1453" s="16">
        <v>0.64564347865725302</v>
      </c>
      <c r="J1453" s="14" t="s">
        <v>43</v>
      </c>
      <c r="K1453" s="14" t="s">
        <v>3</v>
      </c>
      <c r="L1453" s="14">
        <v>46729</v>
      </c>
      <c r="M1453" s="17" t="s">
        <v>2912</v>
      </c>
      <c r="N1453" s="18">
        <v>145502.41641043301</v>
      </c>
      <c r="O1453" s="19">
        <v>378549.58600375598</v>
      </c>
      <c r="P1453" s="19">
        <v>48153.021498022899</v>
      </c>
      <c r="Q1453" s="20">
        <v>344720.18278071698</v>
      </c>
      <c r="R1453" s="19">
        <v>77859.821266954794</v>
      </c>
      <c r="S1453" s="21">
        <v>22234.326641547701</v>
      </c>
      <c r="T1453" s="20">
        <v>5457.46507590693</v>
      </c>
      <c r="U1453" s="19">
        <v>181181.526005166</v>
      </c>
      <c r="V1453" s="21">
        <v>29373.1149605553</v>
      </c>
      <c r="W1453" s="20">
        <v>432678.24954493501</v>
      </c>
      <c r="X1453" s="19">
        <v>1193075.4764243399</v>
      </c>
      <c r="Y1453" s="21">
        <v>213387.09343140299</v>
      </c>
      <c r="Z1453" s="20">
        <v>571776.38742452103</v>
      </c>
      <c r="AA1453" s="19">
        <v>358997.43097185798</v>
      </c>
      <c r="AB1453" s="21">
        <v>571648.50846483198</v>
      </c>
      <c r="AC1453" s="20">
        <v>301289.74407650903</v>
      </c>
      <c r="AD1453" s="19">
        <v>186945.23280088499</v>
      </c>
      <c r="AE1453" s="21">
        <v>1725868.7056110301</v>
      </c>
      <c r="AF1453" s="22">
        <v>6788698.2893933728</v>
      </c>
    </row>
    <row r="1454" spans="1:32" x14ac:dyDescent="0.15">
      <c r="A1454" s="14" t="s">
        <v>2913</v>
      </c>
      <c r="B1454" s="14"/>
      <c r="C1454" s="14"/>
      <c r="D1454" s="14">
        <v>3</v>
      </c>
      <c r="E1454" s="14">
        <v>3</v>
      </c>
      <c r="F1454" s="16">
        <v>0.804484877607344</v>
      </c>
      <c r="G1454" s="16">
        <v>0.66386211875095602</v>
      </c>
      <c r="H1454" s="16">
        <v>34.866503364197001</v>
      </c>
      <c r="I1454" s="16">
        <v>0.12714054775442099</v>
      </c>
      <c r="J1454" s="14" t="s">
        <v>11</v>
      </c>
      <c r="K1454" s="14" t="s">
        <v>2</v>
      </c>
      <c r="L1454" s="14">
        <v>105520</v>
      </c>
      <c r="M1454" s="17" t="s">
        <v>2914</v>
      </c>
      <c r="N1454" s="18">
        <v>87784.710813927493</v>
      </c>
      <c r="O1454" s="19">
        <v>0</v>
      </c>
      <c r="P1454" s="19">
        <v>0</v>
      </c>
      <c r="Q1454" s="20">
        <v>96225.971961488802</v>
      </c>
      <c r="R1454" s="19">
        <v>0</v>
      </c>
      <c r="S1454" s="21">
        <v>119055.176237691</v>
      </c>
      <c r="T1454" s="20">
        <v>0</v>
      </c>
      <c r="U1454" s="19">
        <v>217535.366551243</v>
      </c>
      <c r="V1454" s="21">
        <v>16740.373740895899</v>
      </c>
      <c r="W1454" s="20">
        <v>533182.77060965996</v>
      </c>
      <c r="X1454" s="19">
        <v>400889.040072656</v>
      </c>
      <c r="Y1454" s="21">
        <v>2861.05594800068</v>
      </c>
      <c r="Z1454" s="20">
        <v>0</v>
      </c>
      <c r="AA1454" s="19">
        <v>3024100.2017079801</v>
      </c>
      <c r="AB1454" s="21">
        <v>36645.713210884896</v>
      </c>
      <c r="AC1454" s="20">
        <v>16279.266751773799</v>
      </c>
      <c r="AD1454" s="19">
        <v>136149.10529227101</v>
      </c>
      <c r="AE1454" s="21">
        <v>0</v>
      </c>
      <c r="AF1454" s="22">
        <v>4687448.7528984724</v>
      </c>
    </row>
    <row r="1455" spans="1:32" x14ac:dyDescent="0.15">
      <c r="A1455" s="14" t="s">
        <v>2915</v>
      </c>
      <c r="B1455" s="14"/>
      <c r="C1455" s="14"/>
      <c r="D1455" s="14">
        <v>3</v>
      </c>
      <c r="E1455" s="14">
        <v>3</v>
      </c>
      <c r="F1455" s="16">
        <v>0.47778218440730602</v>
      </c>
      <c r="G1455" s="16">
        <v>0.63872391787497396</v>
      </c>
      <c r="H1455" s="16">
        <v>28.734719674392</v>
      </c>
      <c r="I1455" s="16">
        <v>0.23497086437692699</v>
      </c>
      <c r="J1455" s="14" t="s">
        <v>43</v>
      </c>
      <c r="K1455" s="14" t="s">
        <v>2</v>
      </c>
      <c r="L1455" s="14">
        <v>42205</v>
      </c>
      <c r="M1455" s="17" t="s">
        <v>2916</v>
      </c>
      <c r="N1455" s="18">
        <v>30938.548150166898</v>
      </c>
      <c r="O1455" s="19">
        <v>20327.6733876336</v>
      </c>
      <c r="P1455" s="19">
        <v>0</v>
      </c>
      <c r="Q1455" s="20">
        <v>67581.859026861202</v>
      </c>
      <c r="R1455" s="19">
        <v>518820.28553746</v>
      </c>
      <c r="S1455" s="21">
        <v>99521.190091122597</v>
      </c>
      <c r="T1455" s="20">
        <v>52417.646456185801</v>
      </c>
      <c r="U1455" s="19">
        <v>73102.304108693104</v>
      </c>
      <c r="V1455" s="21">
        <v>31482.568667028299</v>
      </c>
      <c r="W1455" s="20">
        <v>105519.59189717899</v>
      </c>
      <c r="X1455" s="19">
        <v>958.89357372089501</v>
      </c>
      <c r="Y1455" s="21">
        <v>23.071773816667399</v>
      </c>
      <c r="Z1455" s="20">
        <v>7663.5661474709104</v>
      </c>
      <c r="AA1455" s="19">
        <v>157721.11352207401</v>
      </c>
      <c r="AB1455" s="21">
        <v>26997.999518225799</v>
      </c>
      <c r="AC1455" s="20">
        <v>77.144260454397497</v>
      </c>
      <c r="AD1455" s="19">
        <v>423.62276055933899</v>
      </c>
      <c r="AE1455" s="21">
        <v>1472619.7376329601</v>
      </c>
      <c r="AF1455" s="22">
        <v>2666196.8165116133</v>
      </c>
    </row>
    <row r="1456" spans="1:32" x14ac:dyDescent="0.15">
      <c r="A1456" s="14" t="s">
        <v>2917</v>
      </c>
      <c r="B1456" s="14"/>
      <c r="C1456" s="14"/>
      <c r="D1456" s="14">
        <v>3</v>
      </c>
      <c r="E1456" s="14">
        <v>3</v>
      </c>
      <c r="F1456" s="16">
        <v>0.61903899948966401</v>
      </c>
      <c r="G1456" s="16">
        <v>0.64058412163363998</v>
      </c>
      <c r="H1456" s="16">
        <v>19.033029683772099</v>
      </c>
      <c r="I1456" s="16">
        <v>0.182551719117589</v>
      </c>
      <c r="J1456" s="14" t="s">
        <v>11</v>
      </c>
      <c r="K1456" s="14" t="s">
        <v>3</v>
      </c>
      <c r="L1456" s="14">
        <v>61704</v>
      </c>
      <c r="M1456" s="17" t="s">
        <v>2918</v>
      </c>
      <c r="N1456" s="18">
        <v>120178.00154082599</v>
      </c>
      <c r="O1456" s="19">
        <v>261837.77094386</v>
      </c>
      <c r="P1456" s="19">
        <v>102979.63012130999</v>
      </c>
      <c r="Q1456" s="20">
        <v>522177.692713294</v>
      </c>
      <c r="R1456" s="19">
        <v>119783.816451968</v>
      </c>
      <c r="S1456" s="21">
        <v>217857.44355446901</v>
      </c>
      <c r="T1456" s="20">
        <v>168920.15705346101</v>
      </c>
      <c r="U1456" s="19">
        <v>49617.394195412802</v>
      </c>
      <c r="V1456" s="21">
        <v>32818.742097514798</v>
      </c>
      <c r="W1456" s="20">
        <v>322045.26516612503</v>
      </c>
      <c r="X1456" s="19">
        <v>856057.03392019798</v>
      </c>
      <c r="Y1456" s="21">
        <v>204488.71635925199</v>
      </c>
      <c r="Z1456" s="20">
        <v>4709827.8770679096</v>
      </c>
      <c r="AA1456" s="19">
        <v>20552.9674021026</v>
      </c>
      <c r="AB1456" s="21">
        <v>53690.947994732698</v>
      </c>
      <c r="AC1456" s="20">
        <v>193488.85882928601</v>
      </c>
      <c r="AD1456" s="19">
        <v>80550.723756339299</v>
      </c>
      <c r="AE1456" s="21">
        <v>26981.7912585544</v>
      </c>
      <c r="AF1456" s="22">
        <v>8063854.8304266147</v>
      </c>
    </row>
    <row r="1457" spans="1:32" x14ac:dyDescent="0.15">
      <c r="A1457" s="14" t="s">
        <v>2919</v>
      </c>
      <c r="B1457" s="14"/>
      <c r="C1457" s="14"/>
      <c r="D1457" s="14">
        <v>3</v>
      </c>
      <c r="E1457" s="14">
        <v>3</v>
      </c>
      <c r="F1457" s="16">
        <v>9.79201306673321E-2</v>
      </c>
      <c r="G1457" s="16">
        <v>0.63872391787497396</v>
      </c>
      <c r="H1457" s="16" t="s">
        <v>2920</v>
      </c>
      <c r="I1457" s="16">
        <v>0.55589865032559005</v>
      </c>
      <c r="J1457" s="14" t="s">
        <v>7</v>
      </c>
      <c r="K1457" s="14" t="s">
        <v>43</v>
      </c>
      <c r="L1457" s="14">
        <v>28028</v>
      </c>
      <c r="M1457" s="17" t="s">
        <v>2921</v>
      </c>
      <c r="N1457" s="18">
        <v>0</v>
      </c>
      <c r="O1457" s="19">
        <v>44072.032022922802</v>
      </c>
      <c r="P1457" s="19">
        <v>309018.11367274501</v>
      </c>
      <c r="Q1457" s="20">
        <v>70892.792988105706</v>
      </c>
      <c r="R1457" s="19">
        <v>23372.636301977302</v>
      </c>
      <c r="S1457" s="21">
        <v>791488.32694994903</v>
      </c>
      <c r="T1457" s="20">
        <v>0</v>
      </c>
      <c r="U1457" s="19">
        <v>48702.849207801097</v>
      </c>
      <c r="V1457" s="21">
        <v>14083.8290712257</v>
      </c>
      <c r="W1457" s="20">
        <v>74866.188611046702</v>
      </c>
      <c r="X1457" s="19">
        <v>18842.3063693636</v>
      </c>
      <c r="Y1457" s="21">
        <v>0</v>
      </c>
      <c r="Z1457" s="20">
        <v>12350.8564003673</v>
      </c>
      <c r="AA1457" s="19">
        <v>783434.180890013</v>
      </c>
      <c r="AB1457" s="21">
        <v>14945.725485159201</v>
      </c>
      <c r="AC1457" s="20">
        <v>0</v>
      </c>
      <c r="AD1457" s="19">
        <v>0</v>
      </c>
      <c r="AE1457" s="21">
        <v>0</v>
      </c>
      <c r="AF1457" s="22">
        <v>2206069.8379706759</v>
      </c>
    </row>
    <row r="1458" spans="1:32" x14ac:dyDescent="0.15">
      <c r="A1458" s="14" t="s">
        <v>2922</v>
      </c>
      <c r="B1458" s="14"/>
      <c r="C1458" s="14"/>
      <c r="D1458" s="14">
        <v>3</v>
      </c>
      <c r="E1458" s="14">
        <v>3</v>
      </c>
      <c r="F1458" s="16">
        <v>0.497850375502145</v>
      </c>
      <c r="G1458" s="16">
        <v>0.63872391787497396</v>
      </c>
      <c r="H1458" s="16">
        <v>11.4764416549465</v>
      </c>
      <c r="I1458" s="16">
        <v>0.22666899373940699</v>
      </c>
      <c r="J1458" s="14" t="s">
        <v>15</v>
      </c>
      <c r="K1458" s="14" t="s">
        <v>11</v>
      </c>
      <c r="L1458" s="14">
        <v>56603</v>
      </c>
      <c r="M1458" s="17" t="s">
        <v>2923</v>
      </c>
      <c r="N1458" s="18">
        <v>83925.017833108897</v>
      </c>
      <c r="O1458" s="19">
        <v>506853.50427246699</v>
      </c>
      <c r="P1458" s="19">
        <v>404043.097560208</v>
      </c>
      <c r="Q1458" s="20">
        <v>333657.09777800302</v>
      </c>
      <c r="R1458" s="19">
        <v>62273.064171973398</v>
      </c>
      <c r="S1458" s="21">
        <v>100695.214510416</v>
      </c>
      <c r="T1458" s="20">
        <v>1175559.61867679</v>
      </c>
      <c r="U1458" s="19">
        <v>454243.05268246401</v>
      </c>
      <c r="V1458" s="21">
        <v>230437.77600130101</v>
      </c>
      <c r="W1458" s="20">
        <v>387782.64370332903</v>
      </c>
      <c r="X1458" s="19">
        <v>1134711.9402276101</v>
      </c>
      <c r="Y1458" s="21">
        <v>1209949.9757119601</v>
      </c>
      <c r="Z1458" s="20">
        <v>52909.534828989301</v>
      </c>
      <c r="AA1458" s="19">
        <v>112287.323258598</v>
      </c>
      <c r="AB1458" s="21">
        <v>72894.7596626905</v>
      </c>
      <c r="AC1458" s="20">
        <v>681707.91545203596</v>
      </c>
      <c r="AD1458" s="19">
        <v>305535.07694579201</v>
      </c>
      <c r="AE1458" s="21">
        <v>0</v>
      </c>
      <c r="AF1458" s="22">
        <v>7309466.6132777371</v>
      </c>
    </row>
    <row r="1459" spans="1:32" x14ac:dyDescent="0.15">
      <c r="A1459" s="14" t="s">
        <v>2924</v>
      </c>
      <c r="B1459" s="14"/>
      <c r="C1459" s="14"/>
      <c r="D1459" s="14">
        <v>3</v>
      </c>
      <c r="E1459" s="14">
        <v>3</v>
      </c>
      <c r="F1459" s="16">
        <v>0.44715040364393599</v>
      </c>
      <c r="G1459" s="16">
        <v>0.63872391787497396</v>
      </c>
      <c r="H1459" s="16">
        <v>23.255296415702201</v>
      </c>
      <c r="I1459" s="16">
        <v>0.24834595734414</v>
      </c>
      <c r="J1459" s="14" t="s">
        <v>11</v>
      </c>
      <c r="K1459" s="14" t="s">
        <v>15</v>
      </c>
      <c r="L1459" s="14">
        <v>31168</v>
      </c>
      <c r="M1459" s="17" t="s">
        <v>2925</v>
      </c>
      <c r="N1459" s="18">
        <v>31415.725064710201</v>
      </c>
      <c r="O1459" s="19">
        <v>76147.968158112897</v>
      </c>
      <c r="P1459" s="19">
        <v>64644.366759016702</v>
      </c>
      <c r="Q1459" s="20">
        <v>156953.96278189099</v>
      </c>
      <c r="R1459" s="19">
        <v>52071.001672959399</v>
      </c>
      <c r="S1459" s="21">
        <v>178679.17598999699</v>
      </c>
      <c r="T1459" s="20">
        <v>37198.758483063699</v>
      </c>
      <c r="U1459" s="19">
        <v>93099.742943411693</v>
      </c>
      <c r="V1459" s="21">
        <v>23557.482581706299</v>
      </c>
      <c r="W1459" s="20">
        <v>2075.5490318922498</v>
      </c>
      <c r="X1459" s="19">
        <v>24163.1589334407</v>
      </c>
      <c r="Y1459" s="21">
        <v>7089.3002975823001</v>
      </c>
      <c r="Z1459" s="20">
        <v>625084.61284779198</v>
      </c>
      <c r="AA1459" s="19">
        <v>144384.39415099699</v>
      </c>
      <c r="AB1459" s="21">
        <v>5583.7041002761898</v>
      </c>
      <c r="AC1459" s="20">
        <v>71070.677989287404</v>
      </c>
      <c r="AD1459" s="19">
        <v>48441.149823763997</v>
      </c>
      <c r="AE1459" s="21">
        <v>0</v>
      </c>
      <c r="AF1459" s="22">
        <v>1641660.7316099005</v>
      </c>
    </row>
    <row r="1460" spans="1:32" x14ac:dyDescent="0.15">
      <c r="A1460" s="14" t="s">
        <v>2926</v>
      </c>
      <c r="B1460" s="14"/>
      <c r="C1460" s="14"/>
      <c r="D1460" s="14">
        <v>3</v>
      </c>
      <c r="E1460" s="14">
        <v>3</v>
      </c>
      <c r="F1460" s="16">
        <v>0.71352120574609001</v>
      </c>
      <c r="G1460" s="16">
        <v>0.64968787221229696</v>
      </c>
      <c r="H1460" s="16">
        <v>5.1479310710725601</v>
      </c>
      <c r="I1460" s="16">
        <v>0.15317504506044499</v>
      </c>
      <c r="J1460" s="14" t="s">
        <v>15</v>
      </c>
      <c r="K1460" s="14" t="s">
        <v>3</v>
      </c>
      <c r="L1460" s="14">
        <v>42930</v>
      </c>
      <c r="M1460" s="17" t="s">
        <v>2927</v>
      </c>
      <c r="N1460" s="18">
        <v>750142.09032472502</v>
      </c>
      <c r="O1460" s="19">
        <v>453689.92933265597</v>
      </c>
      <c r="P1460" s="19">
        <v>17038.025167285399</v>
      </c>
      <c r="Q1460" s="20">
        <v>195806.935167463</v>
      </c>
      <c r="R1460" s="19">
        <v>64705.014712189099</v>
      </c>
      <c r="S1460" s="21">
        <v>40726.522121506001</v>
      </c>
      <c r="T1460" s="20">
        <v>5591.0216792485899</v>
      </c>
      <c r="U1460" s="19">
        <v>165829.285231202</v>
      </c>
      <c r="V1460" s="21">
        <v>71503.012339287205</v>
      </c>
      <c r="W1460" s="20">
        <v>224793.98843012701</v>
      </c>
      <c r="X1460" s="19">
        <v>42503.739153297603</v>
      </c>
      <c r="Y1460" s="21">
        <v>983254.77547037997</v>
      </c>
      <c r="Z1460" s="20">
        <v>102583.026096043</v>
      </c>
      <c r="AA1460" s="19">
        <v>361174.05825161701</v>
      </c>
      <c r="AB1460" s="21">
        <v>9342.3664597383195</v>
      </c>
      <c r="AC1460" s="20">
        <v>727552.75949742098</v>
      </c>
      <c r="AD1460" s="19">
        <v>84768.614646174799</v>
      </c>
      <c r="AE1460" s="21">
        <v>0</v>
      </c>
      <c r="AF1460" s="22">
        <v>4301005.1640803618</v>
      </c>
    </row>
    <row r="1461" spans="1:32" x14ac:dyDescent="0.15">
      <c r="A1461" s="14" t="s">
        <v>2928</v>
      </c>
      <c r="B1461" s="14"/>
      <c r="C1461" s="14"/>
      <c r="D1461" s="14">
        <v>3</v>
      </c>
      <c r="E1461" s="14">
        <v>3</v>
      </c>
      <c r="F1461" s="16">
        <v>0.363670877903367</v>
      </c>
      <c r="G1461" s="16">
        <v>0.63872391787497396</v>
      </c>
      <c r="H1461" s="16">
        <v>4.3620330738879698</v>
      </c>
      <c r="I1461" s="16">
        <v>0.29018620237067599</v>
      </c>
      <c r="J1461" s="14" t="s">
        <v>15</v>
      </c>
      <c r="K1461" s="14" t="s">
        <v>43</v>
      </c>
      <c r="L1461" s="14">
        <v>61635</v>
      </c>
      <c r="M1461" s="17" t="s">
        <v>2929</v>
      </c>
      <c r="N1461" s="18">
        <v>474807.90052842099</v>
      </c>
      <c r="O1461" s="19">
        <v>812184.26021029998</v>
      </c>
      <c r="P1461" s="19">
        <v>563371.23337986402</v>
      </c>
      <c r="Q1461" s="20">
        <v>652439.36648888199</v>
      </c>
      <c r="R1461" s="19">
        <v>479753.36671413202</v>
      </c>
      <c r="S1461" s="21">
        <v>29823.6624445866</v>
      </c>
      <c r="T1461" s="20">
        <v>139925.83113011401</v>
      </c>
      <c r="U1461" s="19">
        <v>363653.026365267</v>
      </c>
      <c r="V1461" s="21">
        <v>607952.24184092402</v>
      </c>
      <c r="W1461" s="20">
        <v>1200186.5297461101</v>
      </c>
      <c r="X1461" s="19">
        <v>517385.29537035502</v>
      </c>
      <c r="Y1461" s="21">
        <v>2957264.47596762</v>
      </c>
      <c r="Z1461" s="20">
        <v>3472584.8532745498</v>
      </c>
      <c r="AA1461" s="19">
        <v>205637.77789983599</v>
      </c>
      <c r="AB1461" s="21">
        <v>612173.53057488799</v>
      </c>
      <c r="AC1461" s="20">
        <v>886428.01802809804</v>
      </c>
      <c r="AD1461" s="19">
        <v>173661.569274621</v>
      </c>
      <c r="AE1461" s="21">
        <v>11620.8334798786</v>
      </c>
      <c r="AF1461" s="22">
        <v>14160853.772718446</v>
      </c>
    </row>
    <row r="1462" spans="1:32" x14ac:dyDescent="0.15">
      <c r="A1462" s="14" t="s">
        <v>2930</v>
      </c>
      <c r="B1462" s="14"/>
      <c r="C1462" s="14"/>
      <c r="D1462" s="14">
        <v>3</v>
      </c>
      <c r="E1462" s="14">
        <v>3</v>
      </c>
      <c r="F1462" s="16">
        <v>0.98566607101444803</v>
      </c>
      <c r="G1462" s="16">
        <v>0.69959237392177398</v>
      </c>
      <c r="H1462" s="16">
        <v>30.453062515170998</v>
      </c>
      <c r="I1462" s="16">
        <v>6.8045548446567003E-2</v>
      </c>
      <c r="J1462" s="14" t="s">
        <v>3</v>
      </c>
      <c r="K1462" s="14" t="s">
        <v>15</v>
      </c>
      <c r="L1462" s="14">
        <v>37362</v>
      </c>
      <c r="M1462" s="17" t="s">
        <v>2931</v>
      </c>
      <c r="N1462" s="18">
        <v>322799.727443863</v>
      </c>
      <c r="O1462" s="19">
        <v>40192.851123026798</v>
      </c>
      <c r="P1462" s="19">
        <v>457005.55297829601</v>
      </c>
      <c r="Q1462" s="20">
        <v>90600.539527885499</v>
      </c>
      <c r="R1462" s="19">
        <v>464239.68140706199</v>
      </c>
      <c r="S1462" s="21">
        <v>83852.494369007603</v>
      </c>
      <c r="T1462" s="20">
        <v>12588681.715047199</v>
      </c>
      <c r="U1462" s="19">
        <v>33983.789645859499</v>
      </c>
      <c r="V1462" s="21">
        <v>114670.812838785</v>
      </c>
      <c r="W1462" s="20">
        <v>161975.59242184099</v>
      </c>
      <c r="X1462" s="19">
        <v>36780.147160419103</v>
      </c>
      <c r="Y1462" s="21">
        <v>219505.52104420299</v>
      </c>
      <c r="Z1462" s="20">
        <v>1227827.7601767899</v>
      </c>
      <c r="AA1462" s="19">
        <v>2483.4059439123298</v>
      </c>
      <c r="AB1462" s="21">
        <v>362594.50622323202</v>
      </c>
      <c r="AC1462" s="20">
        <v>1614791.37349264</v>
      </c>
      <c r="AD1462" s="19">
        <v>6843.0080828398004</v>
      </c>
      <c r="AE1462" s="21">
        <v>828817.147352261</v>
      </c>
      <c r="AF1462" s="22">
        <v>18657645.626279119</v>
      </c>
    </row>
    <row r="1463" spans="1:32" x14ac:dyDescent="0.15">
      <c r="A1463" s="14" t="s">
        <v>2932</v>
      </c>
      <c r="B1463" s="14"/>
      <c r="C1463" s="14"/>
      <c r="D1463" s="14">
        <v>3</v>
      </c>
      <c r="E1463" s="14">
        <v>3</v>
      </c>
      <c r="F1463" s="16">
        <v>0.60427081372514302</v>
      </c>
      <c r="G1463" s="16">
        <v>0.64058412163363998</v>
      </c>
      <c r="H1463" s="16">
        <v>10.1032428589875</v>
      </c>
      <c r="I1463" s="16">
        <v>0.187472771082489</v>
      </c>
      <c r="J1463" s="14" t="s">
        <v>11</v>
      </c>
      <c r="K1463" s="14" t="s">
        <v>43</v>
      </c>
      <c r="L1463" s="14">
        <v>37554</v>
      </c>
      <c r="M1463" s="17" t="s">
        <v>2933</v>
      </c>
      <c r="N1463" s="18">
        <v>19981.355984912701</v>
      </c>
      <c r="O1463" s="19">
        <v>15379.9874596108</v>
      </c>
      <c r="P1463" s="19">
        <v>71059.809518621696</v>
      </c>
      <c r="Q1463" s="20">
        <v>21081.6712878367</v>
      </c>
      <c r="R1463" s="19">
        <v>55791.589993261499</v>
      </c>
      <c r="S1463" s="21">
        <v>0</v>
      </c>
      <c r="T1463" s="20">
        <v>0</v>
      </c>
      <c r="U1463" s="19">
        <v>0</v>
      </c>
      <c r="V1463" s="21">
        <v>27154.721332333302</v>
      </c>
      <c r="W1463" s="20">
        <v>5066.0866779195903</v>
      </c>
      <c r="X1463" s="19">
        <v>2180.9775444833899</v>
      </c>
      <c r="Y1463" s="21">
        <v>23573.341189532701</v>
      </c>
      <c r="Z1463" s="20">
        <v>206495.597480628</v>
      </c>
      <c r="AA1463" s="19">
        <v>0</v>
      </c>
      <c r="AB1463" s="21">
        <v>1723.6501441887201</v>
      </c>
      <c r="AC1463" s="20">
        <v>0</v>
      </c>
      <c r="AD1463" s="19">
        <v>1610.5120112013501</v>
      </c>
      <c r="AE1463" s="21">
        <v>18998.637994491401</v>
      </c>
      <c r="AF1463" s="22">
        <v>470097.93861902185</v>
      </c>
    </row>
    <row r="1464" spans="1:32" x14ac:dyDescent="0.15">
      <c r="A1464" s="14" t="s">
        <v>2934</v>
      </c>
      <c r="B1464" s="14"/>
      <c r="C1464" s="14"/>
      <c r="D1464" s="14">
        <v>3</v>
      </c>
      <c r="E1464" s="14">
        <v>3</v>
      </c>
      <c r="F1464" s="16">
        <v>0.407628432496699</v>
      </c>
      <c r="G1464" s="16">
        <v>0.63872391787497396</v>
      </c>
      <c r="H1464" s="16">
        <v>6.7211362198360796</v>
      </c>
      <c r="I1464" s="16">
        <v>0.26705361308544101</v>
      </c>
      <c r="J1464" s="14" t="s">
        <v>11</v>
      </c>
      <c r="K1464" s="14" t="s">
        <v>7</v>
      </c>
      <c r="L1464" s="14">
        <v>45996</v>
      </c>
      <c r="M1464" s="17" t="s">
        <v>2935</v>
      </c>
      <c r="N1464" s="18">
        <v>64860.986325367703</v>
      </c>
      <c r="O1464" s="19">
        <v>16217.8327550791</v>
      </c>
      <c r="P1464" s="19">
        <v>10269.233962255899</v>
      </c>
      <c r="Q1464" s="20">
        <v>16549.576749042299</v>
      </c>
      <c r="R1464" s="19">
        <v>37269.627872635298</v>
      </c>
      <c r="S1464" s="21">
        <v>7005.8466623821396</v>
      </c>
      <c r="T1464" s="20">
        <v>173343.858037678</v>
      </c>
      <c r="U1464" s="19">
        <v>628.09010308617997</v>
      </c>
      <c r="V1464" s="21">
        <v>3505.2985825323199</v>
      </c>
      <c r="W1464" s="20">
        <v>7181.6938338790897</v>
      </c>
      <c r="X1464" s="19">
        <v>11604.617077803799</v>
      </c>
      <c r="Y1464" s="21">
        <v>51139.664467834402</v>
      </c>
      <c r="Z1464" s="20">
        <v>136485.92149844801</v>
      </c>
      <c r="AA1464" s="19">
        <v>34743.508919249398</v>
      </c>
      <c r="AB1464" s="21">
        <v>237584.024840984</v>
      </c>
      <c r="AC1464" s="20">
        <v>62002.780796537503</v>
      </c>
      <c r="AD1464" s="19">
        <v>26877.6147562511</v>
      </c>
      <c r="AE1464" s="21">
        <v>11909.5888053976</v>
      </c>
      <c r="AF1464" s="22">
        <v>909179.76604644395</v>
      </c>
    </row>
    <row r="1465" spans="1:32" x14ac:dyDescent="0.15">
      <c r="A1465" s="14" t="s">
        <v>2936</v>
      </c>
      <c r="B1465" s="14"/>
      <c r="C1465" s="14"/>
      <c r="D1465" s="14">
        <v>3</v>
      </c>
      <c r="E1465" s="14">
        <v>3</v>
      </c>
      <c r="F1465" s="16">
        <v>0.73185174055525604</v>
      </c>
      <c r="G1465" s="16">
        <v>0.65156847757441105</v>
      </c>
      <c r="H1465" s="16">
        <v>46.0764780761438</v>
      </c>
      <c r="I1465" s="16">
        <v>0.147805415123934</v>
      </c>
      <c r="J1465" s="14" t="s">
        <v>11</v>
      </c>
      <c r="K1465" s="14" t="s">
        <v>43</v>
      </c>
      <c r="L1465" s="14">
        <v>45742</v>
      </c>
      <c r="M1465" s="17" t="s">
        <v>2937</v>
      </c>
      <c r="N1465" s="18">
        <v>5889.9889487810697</v>
      </c>
      <c r="O1465" s="19">
        <v>14725.2297926171</v>
      </c>
      <c r="P1465" s="19">
        <v>18089.411710299701</v>
      </c>
      <c r="Q1465" s="20">
        <v>30034.497630216702</v>
      </c>
      <c r="R1465" s="19">
        <v>197588.63177069399</v>
      </c>
      <c r="S1465" s="21">
        <v>4873.3371462875202</v>
      </c>
      <c r="T1465" s="20">
        <v>10096.8814089477</v>
      </c>
      <c r="U1465" s="19">
        <v>1645.5709268221401</v>
      </c>
      <c r="V1465" s="21">
        <v>40408.605149853698</v>
      </c>
      <c r="W1465" s="20">
        <v>53479.871793150101</v>
      </c>
      <c r="X1465" s="19">
        <v>113.107372740385</v>
      </c>
      <c r="Y1465" s="21">
        <v>89863.8600682908</v>
      </c>
      <c r="Z1465" s="20">
        <v>493021.160118011</v>
      </c>
      <c r="AA1465" s="19">
        <v>5606.5043264472297</v>
      </c>
      <c r="AB1465" s="21">
        <v>21381.289862524001</v>
      </c>
      <c r="AC1465" s="20">
        <v>5263.5334814344997</v>
      </c>
      <c r="AD1465" s="19">
        <v>2920.8920783828398</v>
      </c>
      <c r="AE1465" s="21">
        <v>3101.3535626155699</v>
      </c>
      <c r="AF1465" s="22">
        <v>998103.72714811598</v>
      </c>
    </row>
    <row r="1466" spans="1:32" x14ac:dyDescent="0.15">
      <c r="A1466" s="14" t="s">
        <v>2938</v>
      </c>
      <c r="B1466" s="14"/>
      <c r="C1466" s="14"/>
      <c r="D1466" s="14">
        <v>3</v>
      </c>
      <c r="E1466" s="14">
        <v>3</v>
      </c>
      <c r="F1466" s="16">
        <v>0.96494206398519899</v>
      </c>
      <c r="G1466" s="16">
        <v>0.695614888651647</v>
      </c>
      <c r="H1466" s="16">
        <v>14.0321078563674</v>
      </c>
      <c r="I1466" s="16">
        <v>7.7998453357537606E-2</v>
      </c>
      <c r="J1466" s="14" t="s">
        <v>11</v>
      </c>
      <c r="K1466" s="14" t="s">
        <v>15</v>
      </c>
      <c r="L1466" s="14">
        <v>13484</v>
      </c>
      <c r="M1466" s="17" t="s">
        <v>2939</v>
      </c>
      <c r="N1466" s="18">
        <v>2147170.2359997299</v>
      </c>
      <c r="O1466" s="19">
        <v>1840024.9798832301</v>
      </c>
      <c r="P1466" s="19">
        <v>7352016.3009231398</v>
      </c>
      <c r="Q1466" s="20">
        <v>1449802.71665671</v>
      </c>
      <c r="R1466" s="19">
        <v>17645487.605989899</v>
      </c>
      <c r="S1466" s="21">
        <v>101114.619983018</v>
      </c>
      <c r="T1466" s="20">
        <v>10616119.6875381</v>
      </c>
      <c r="U1466" s="19">
        <v>117296.689345058</v>
      </c>
      <c r="V1466" s="21">
        <v>645849.28738625604</v>
      </c>
      <c r="W1466" s="20">
        <v>663021.45831084298</v>
      </c>
      <c r="X1466" s="19">
        <v>989301.47552030196</v>
      </c>
      <c r="Y1466" s="21">
        <v>966844.31520711002</v>
      </c>
      <c r="Z1466" s="20">
        <v>33526129.264633998</v>
      </c>
      <c r="AA1466" s="19">
        <v>47528.010720961996</v>
      </c>
      <c r="AB1466" s="21">
        <v>3178780.0570149799</v>
      </c>
      <c r="AC1466" s="20">
        <v>804346.87124188698</v>
      </c>
      <c r="AD1466" s="19">
        <v>474567.31807511998</v>
      </c>
      <c r="AE1466" s="21">
        <v>2205631.6647385499</v>
      </c>
      <c r="AF1466" s="22">
        <v>84771032.55916889</v>
      </c>
    </row>
    <row r="1467" spans="1:32" x14ac:dyDescent="0.15">
      <c r="A1467" s="14" t="s">
        <v>2940</v>
      </c>
      <c r="B1467" s="14"/>
      <c r="C1467" s="14"/>
      <c r="D1467" s="14">
        <v>3</v>
      </c>
      <c r="E1467" s="14">
        <v>3</v>
      </c>
      <c r="F1467" s="16">
        <v>0.24061728955039099</v>
      </c>
      <c r="G1467" s="16">
        <v>0.63872391787497396</v>
      </c>
      <c r="H1467" s="16">
        <v>32.967045772498999</v>
      </c>
      <c r="I1467" s="16">
        <v>0.37450609705058002</v>
      </c>
      <c r="J1467" s="14" t="s">
        <v>11</v>
      </c>
      <c r="K1467" s="14" t="s">
        <v>15</v>
      </c>
      <c r="L1467" s="14">
        <v>15149</v>
      </c>
      <c r="M1467" s="17" t="s">
        <v>2941</v>
      </c>
      <c r="N1467" s="18">
        <v>6088392.7281154897</v>
      </c>
      <c r="O1467" s="19">
        <v>9769082.2382030208</v>
      </c>
      <c r="P1467" s="19">
        <v>7317440.9554771297</v>
      </c>
      <c r="Q1467" s="20">
        <v>2667620.1685331101</v>
      </c>
      <c r="R1467" s="19">
        <v>2599528.8730236702</v>
      </c>
      <c r="S1467" s="21">
        <v>2336153.5516896299</v>
      </c>
      <c r="T1467" s="20">
        <v>2212883.55550658</v>
      </c>
      <c r="U1467" s="19">
        <v>15834217.3745146</v>
      </c>
      <c r="V1467" s="21">
        <v>4591335.7171293302</v>
      </c>
      <c r="W1467" s="20">
        <v>1923949.9597232</v>
      </c>
      <c r="X1467" s="19">
        <v>3487557.1970137898</v>
      </c>
      <c r="Y1467" s="21">
        <v>353876.51332078798</v>
      </c>
      <c r="Z1467" s="20">
        <v>1610753.9747822401</v>
      </c>
      <c r="AA1467" s="19">
        <v>188301989.28543499</v>
      </c>
      <c r="AB1467" s="21">
        <v>154924.08659592699</v>
      </c>
      <c r="AC1467" s="20">
        <v>9270.4999732151191</v>
      </c>
      <c r="AD1467" s="19">
        <v>6268973.3802492898</v>
      </c>
      <c r="AE1467" s="21">
        <v>15209.681557707499</v>
      </c>
      <c r="AF1467" s="22">
        <v>255543159.74084368</v>
      </c>
    </row>
    <row r="1468" spans="1:32" x14ac:dyDescent="0.15">
      <c r="A1468" s="14" t="s">
        <v>2942</v>
      </c>
      <c r="B1468" s="14"/>
      <c r="C1468" s="14"/>
      <c r="D1468" s="14">
        <v>3</v>
      </c>
      <c r="E1468" s="14">
        <v>3</v>
      </c>
      <c r="F1468" s="16">
        <v>0.44109084311075603</v>
      </c>
      <c r="G1468" s="16">
        <v>0.63872391787497396</v>
      </c>
      <c r="H1468" s="16">
        <v>51.657020207653801</v>
      </c>
      <c r="I1468" s="16">
        <v>0.25110182953073101</v>
      </c>
      <c r="J1468" s="14" t="s">
        <v>7</v>
      </c>
      <c r="K1468" s="14" t="s">
        <v>43</v>
      </c>
      <c r="L1468" s="14">
        <v>64500</v>
      </c>
      <c r="M1468" s="17" t="s">
        <v>2943</v>
      </c>
      <c r="N1468" s="18">
        <v>4544.0222536183901</v>
      </c>
      <c r="O1468" s="19">
        <v>874.44030180316702</v>
      </c>
      <c r="P1468" s="19">
        <v>1143.1527081106001</v>
      </c>
      <c r="Q1468" s="20">
        <v>3777.4924068474202</v>
      </c>
      <c r="R1468" s="19">
        <v>191312.005666293</v>
      </c>
      <c r="S1468" s="21">
        <v>0</v>
      </c>
      <c r="T1468" s="20">
        <v>6355.6010641524999</v>
      </c>
      <c r="U1468" s="19">
        <v>12522.083009460601</v>
      </c>
      <c r="V1468" s="21">
        <v>18196.2738951256</v>
      </c>
      <c r="W1468" s="20">
        <v>4846.0591198909597</v>
      </c>
      <c r="X1468" s="19">
        <v>138.90580151425101</v>
      </c>
      <c r="Y1468" s="21">
        <v>0</v>
      </c>
      <c r="Z1468" s="20">
        <v>103307.568022133</v>
      </c>
      <c r="AA1468" s="19">
        <v>8140.4788254447103</v>
      </c>
      <c r="AB1468" s="21">
        <v>6631.1813139382402</v>
      </c>
      <c r="AC1468" s="20">
        <v>1483.6652778607499</v>
      </c>
      <c r="AD1468" s="19">
        <v>2292.9656096528502</v>
      </c>
      <c r="AE1468" s="21">
        <v>0</v>
      </c>
      <c r="AF1468" s="22">
        <v>365565.89527584601</v>
      </c>
    </row>
    <row r="1469" spans="1:32" x14ac:dyDescent="0.15">
      <c r="A1469" s="14" t="s">
        <v>2944</v>
      </c>
      <c r="B1469" s="14"/>
      <c r="C1469" s="14"/>
      <c r="D1469" s="14">
        <v>3</v>
      </c>
      <c r="E1469" s="14">
        <v>3</v>
      </c>
      <c r="F1469" s="16">
        <v>0.58855853399343405</v>
      </c>
      <c r="G1469" s="16">
        <v>0.639491660725235</v>
      </c>
      <c r="H1469" s="16">
        <v>5.0951250009295004</v>
      </c>
      <c r="I1469" s="16">
        <v>0.19282823386834599</v>
      </c>
      <c r="J1469" s="14" t="s">
        <v>2</v>
      </c>
      <c r="K1469" s="14" t="s">
        <v>15</v>
      </c>
      <c r="L1469" s="14">
        <v>35950</v>
      </c>
      <c r="M1469" s="17" t="s">
        <v>2945</v>
      </c>
      <c r="N1469" s="18">
        <v>35437.186424113301</v>
      </c>
      <c r="O1469" s="19">
        <v>156634.847837348</v>
      </c>
      <c r="P1469" s="19">
        <v>631112.79630132206</v>
      </c>
      <c r="Q1469" s="20">
        <v>108238.765482685</v>
      </c>
      <c r="R1469" s="19">
        <v>212093.92870356201</v>
      </c>
      <c r="S1469" s="21">
        <v>66669.166195365397</v>
      </c>
      <c r="T1469" s="20">
        <v>210136.21158840199</v>
      </c>
      <c r="U1469" s="19">
        <v>6194.39845846769</v>
      </c>
      <c r="V1469" s="21">
        <v>75293.423048590194</v>
      </c>
      <c r="W1469" s="20">
        <v>30281.786759084302</v>
      </c>
      <c r="X1469" s="19">
        <v>18454.637068129199</v>
      </c>
      <c r="Y1469" s="21">
        <v>112826.80188611201</v>
      </c>
      <c r="Z1469" s="20">
        <v>223755.13289160901</v>
      </c>
      <c r="AA1469" s="19">
        <v>2397.9031984795402</v>
      </c>
      <c r="AB1469" s="21">
        <v>26442.393247718799</v>
      </c>
      <c r="AC1469" s="20">
        <v>177189.216892478</v>
      </c>
      <c r="AD1469" s="19">
        <v>66661.405070301204</v>
      </c>
      <c r="AE1469" s="21">
        <v>84117.241243386306</v>
      </c>
      <c r="AF1469" s="22">
        <v>2243937.2422971539</v>
      </c>
    </row>
    <row r="1470" spans="1:32" x14ac:dyDescent="0.15">
      <c r="A1470" s="14" t="s">
        <v>2946</v>
      </c>
      <c r="B1470" s="14"/>
      <c r="C1470" s="14"/>
      <c r="D1470" s="14">
        <v>3</v>
      </c>
      <c r="E1470" s="14">
        <v>3</v>
      </c>
      <c r="F1470" s="16">
        <v>0.991443561583495</v>
      </c>
      <c r="G1470" s="16">
        <v>0.70179774091040303</v>
      </c>
      <c r="H1470" s="16">
        <v>5.1473136212253401</v>
      </c>
      <c r="I1470" s="16">
        <v>6.4197395728799997E-2</v>
      </c>
      <c r="J1470" s="14" t="s">
        <v>3</v>
      </c>
      <c r="K1470" s="14" t="s">
        <v>7</v>
      </c>
      <c r="L1470" s="14">
        <v>82835</v>
      </c>
      <c r="M1470" s="17" t="s">
        <v>2947</v>
      </c>
      <c r="N1470" s="18">
        <v>594.80467855361201</v>
      </c>
      <c r="O1470" s="19">
        <v>70746.984229695707</v>
      </c>
      <c r="P1470" s="19">
        <v>200579.05058359701</v>
      </c>
      <c r="Q1470" s="20">
        <v>175546.04660358099</v>
      </c>
      <c r="R1470" s="19">
        <v>6249.8492339774803</v>
      </c>
      <c r="S1470" s="21">
        <v>35914.346789033298</v>
      </c>
      <c r="T1470" s="20">
        <v>1089948.8656659899</v>
      </c>
      <c r="U1470" s="19">
        <v>26500.679296962699</v>
      </c>
      <c r="V1470" s="21">
        <v>4173.3523891750501</v>
      </c>
      <c r="W1470" s="20">
        <v>8780.0915774406094</v>
      </c>
      <c r="X1470" s="19">
        <v>42386.749848958003</v>
      </c>
      <c r="Y1470" s="21">
        <v>284354.57153964503</v>
      </c>
      <c r="Z1470" s="20">
        <v>4890.1895402234004</v>
      </c>
      <c r="AA1470" s="19">
        <v>39267.326248045501</v>
      </c>
      <c r="AB1470" s="21">
        <v>569744.28083308297</v>
      </c>
      <c r="AC1470" s="20">
        <v>417787.23819430597</v>
      </c>
      <c r="AD1470" s="19">
        <v>46989.637008524798</v>
      </c>
      <c r="AE1470" s="21">
        <v>15132.7675456875</v>
      </c>
      <c r="AF1470" s="22">
        <v>3039586.8318064795</v>
      </c>
    </row>
    <row r="1471" spans="1:32" x14ac:dyDescent="0.15">
      <c r="A1471" s="14" t="s">
        <v>2948</v>
      </c>
      <c r="B1471" s="14"/>
      <c r="C1471" s="14"/>
      <c r="D1471" s="14">
        <v>3</v>
      </c>
      <c r="E1471" s="14">
        <v>3</v>
      </c>
      <c r="F1471" s="16">
        <v>0.181007949406775</v>
      </c>
      <c r="G1471" s="16">
        <v>0.63872391787497396</v>
      </c>
      <c r="H1471" s="16">
        <v>29.033313565874401</v>
      </c>
      <c r="I1471" s="16">
        <v>0.43276033099725703</v>
      </c>
      <c r="J1471" s="14" t="s">
        <v>11</v>
      </c>
      <c r="K1471" s="14" t="s">
        <v>3</v>
      </c>
      <c r="L1471" s="14">
        <v>23284</v>
      </c>
      <c r="M1471" s="17" t="s">
        <v>2949</v>
      </c>
      <c r="N1471" s="18">
        <v>20324.474156169199</v>
      </c>
      <c r="O1471" s="19">
        <v>130671.921149242</v>
      </c>
      <c r="P1471" s="19">
        <v>103543.380384448</v>
      </c>
      <c r="Q1471" s="20">
        <v>388097.84868082899</v>
      </c>
      <c r="R1471" s="19">
        <v>720469.275773425</v>
      </c>
      <c r="S1471" s="21">
        <v>48190.5674978065</v>
      </c>
      <c r="T1471" s="20">
        <v>178151.73309580301</v>
      </c>
      <c r="U1471" s="19">
        <v>46138.471229942101</v>
      </c>
      <c r="V1471" s="21">
        <v>8467.4769297934708</v>
      </c>
      <c r="W1471" s="20">
        <v>98837.342052139094</v>
      </c>
      <c r="X1471" s="19">
        <v>43963.347302537099</v>
      </c>
      <c r="Y1471" s="21">
        <v>1853546.0804764901</v>
      </c>
      <c r="Z1471" s="20">
        <v>4560835.8956927797</v>
      </c>
      <c r="AA1471" s="19">
        <v>138316.64187494101</v>
      </c>
      <c r="AB1471" s="21">
        <v>2058574.20719018</v>
      </c>
      <c r="AC1471" s="20">
        <v>377603.33500935801</v>
      </c>
      <c r="AD1471" s="19">
        <v>267268.11109463399</v>
      </c>
      <c r="AE1471" s="21">
        <v>114205.19062239501</v>
      </c>
      <c r="AF1471" s="22">
        <v>11157205.300212912</v>
      </c>
    </row>
    <row r="1472" spans="1:32" x14ac:dyDescent="0.15">
      <c r="A1472" s="14" t="s">
        <v>2950</v>
      </c>
      <c r="B1472" s="14"/>
      <c r="C1472" s="14"/>
      <c r="D1472" s="14">
        <v>3</v>
      </c>
      <c r="E1472" s="14">
        <v>3</v>
      </c>
      <c r="F1472" s="16">
        <v>0.622972953726321</v>
      </c>
      <c r="G1472" s="16">
        <v>0.64058412163363998</v>
      </c>
      <c r="H1472" s="16">
        <v>5.1984708806897801</v>
      </c>
      <c r="I1472" s="16">
        <v>0.18125827227198499</v>
      </c>
      <c r="J1472" s="14" t="s">
        <v>11</v>
      </c>
      <c r="K1472" s="14" t="s">
        <v>2</v>
      </c>
      <c r="L1472" s="14">
        <v>22224</v>
      </c>
      <c r="M1472" s="17" t="s">
        <v>2951</v>
      </c>
      <c r="N1472" s="18">
        <v>279342.27932604298</v>
      </c>
      <c r="O1472" s="19">
        <v>382866.78905760701</v>
      </c>
      <c r="P1472" s="19">
        <v>941186.24349038501</v>
      </c>
      <c r="Q1472" s="20">
        <v>602109.33215176302</v>
      </c>
      <c r="R1472" s="19">
        <v>528442.92366720305</v>
      </c>
      <c r="S1472" s="21">
        <v>867924.90635396296</v>
      </c>
      <c r="T1472" s="20">
        <v>1066151.1188065901</v>
      </c>
      <c r="U1472" s="19">
        <v>2401926.54187629</v>
      </c>
      <c r="V1472" s="21">
        <v>855498.17726243101</v>
      </c>
      <c r="W1472" s="20">
        <v>1974769.29790506</v>
      </c>
      <c r="X1472" s="19">
        <v>180840.91992583699</v>
      </c>
      <c r="Y1472" s="21">
        <v>11226.2135766961</v>
      </c>
      <c r="Z1472" s="20">
        <v>48101.557462914803</v>
      </c>
      <c r="AA1472" s="19">
        <v>8216921.6882015299</v>
      </c>
      <c r="AB1472" s="21">
        <v>70180.593347227696</v>
      </c>
      <c r="AC1472" s="20">
        <v>784071.50471839996</v>
      </c>
      <c r="AD1472" s="19">
        <v>790875.70454277704</v>
      </c>
      <c r="AE1472" s="21">
        <v>2299072.0984503701</v>
      </c>
      <c r="AF1472" s="22">
        <v>22301507.890123092</v>
      </c>
    </row>
    <row r="1473" spans="1:32" x14ac:dyDescent="0.15">
      <c r="A1473" s="14" t="s">
        <v>2952</v>
      </c>
      <c r="B1473" s="14"/>
      <c r="C1473" s="14"/>
      <c r="D1473" s="14">
        <v>3</v>
      </c>
      <c r="E1473" s="14">
        <v>3</v>
      </c>
      <c r="F1473" s="16">
        <v>0.88283398206076003</v>
      </c>
      <c r="G1473" s="16">
        <v>0.67694205105556504</v>
      </c>
      <c r="H1473" s="16">
        <v>18.9420415122074</v>
      </c>
      <c r="I1473" s="16">
        <v>0.10495791160379001</v>
      </c>
      <c r="J1473" s="14" t="s">
        <v>11</v>
      </c>
      <c r="K1473" s="14" t="s">
        <v>43</v>
      </c>
      <c r="L1473" s="14">
        <v>31955</v>
      </c>
      <c r="M1473" s="17" t="s">
        <v>2953</v>
      </c>
      <c r="N1473" s="18">
        <v>22076.321594626799</v>
      </c>
      <c r="O1473" s="19">
        <v>14275.519677116299</v>
      </c>
      <c r="P1473" s="19">
        <v>607701.75061528198</v>
      </c>
      <c r="Q1473" s="20">
        <v>6508.5201178656398</v>
      </c>
      <c r="R1473" s="19">
        <v>834408.21177684795</v>
      </c>
      <c r="S1473" s="21">
        <v>16961.089040072002</v>
      </c>
      <c r="T1473" s="20">
        <v>47778.329988272199</v>
      </c>
      <c r="U1473" s="19">
        <v>220.669043634118</v>
      </c>
      <c r="V1473" s="21">
        <v>71811.456067599705</v>
      </c>
      <c r="W1473" s="20">
        <v>30894.238616775201</v>
      </c>
      <c r="X1473" s="19">
        <v>106098.820151206</v>
      </c>
      <c r="Y1473" s="21">
        <v>1904.18770608962</v>
      </c>
      <c r="Z1473" s="20">
        <v>1935328.0686945601</v>
      </c>
      <c r="AA1473" s="19">
        <v>5541.47957968628</v>
      </c>
      <c r="AB1473" s="21">
        <v>0</v>
      </c>
      <c r="AC1473" s="20">
        <v>6194.1934910407199</v>
      </c>
      <c r="AD1473" s="19">
        <v>11551.362595418001</v>
      </c>
      <c r="AE1473" s="21">
        <v>84718.032488375102</v>
      </c>
      <c r="AF1473" s="22">
        <v>3803972.2512444672</v>
      </c>
    </row>
    <row r="1474" spans="1:32" x14ac:dyDescent="0.15">
      <c r="A1474" s="14" t="s">
        <v>2954</v>
      </c>
      <c r="B1474" s="14"/>
      <c r="C1474" s="14"/>
      <c r="D1474" s="14">
        <v>3</v>
      </c>
      <c r="E1474" s="14">
        <v>3</v>
      </c>
      <c r="F1474" s="16">
        <v>0.15167026366671599</v>
      </c>
      <c r="G1474" s="16">
        <v>0.63872391787497396</v>
      </c>
      <c r="H1474" s="16">
        <v>449.42868731743499</v>
      </c>
      <c r="I1474" s="16">
        <v>0.46873189111668701</v>
      </c>
      <c r="J1474" s="14" t="s">
        <v>3</v>
      </c>
      <c r="K1474" s="14" t="s">
        <v>15</v>
      </c>
      <c r="L1474" s="14">
        <v>38279</v>
      </c>
      <c r="M1474" s="17" t="s">
        <v>2955</v>
      </c>
      <c r="N1474" s="18">
        <v>659.90053528977705</v>
      </c>
      <c r="O1474" s="19">
        <v>3477.3905132800901</v>
      </c>
      <c r="P1474" s="19">
        <v>167935.58527470499</v>
      </c>
      <c r="Q1474" s="20">
        <v>7941.0687662697601</v>
      </c>
      <c r="R1474" s="19">
        <v>1677285.8550062999</v>
      </c>
      <c r="S1474" s="21">
        <v>3288172.78015335</v>
      </c>
      <c r="T1474" s="20">
        <v>10518271.8905634</v>
      </c>
      <c r="U1474" s="19">
        <v>4796.2799648772798</v>
      </c>
      <c r="V1474" s="21">
        <v>99693.234732717407</v>
      </c>
      <c r="W1474" s="20">
        <v>21511.360456414099</v>
      </c>
      <c r="X1474" s="19">
        <v>2038.7157487346201</v>
      </c>
      <c r="Y1474" s="21">
        <v>86.0683157239759</v>
      </c>
      <c r="Z1474" s="20">
        <v>988523.90745012404</v>
      </c>
      <c r="AA1474" s="19">
        <v>161402.99942078901</v>
      </c>
      <c r="AB1474" s="21">
        <v>7198.2011092694102</v>
      </c>
      <c r="AC1474" s="20">
        <v>471.53108629509001</v>
      </c>
      <c r="AD1474" s="19">
        <v>33756.754842469003</v>
      </c>
      <c r="AE1474" s="21">
        <v>0</v>
      </c>
      <c r="AF1474" s="22">
        <v>16983223.523940004</v>
      </c>
    </row>
    <row r="1475" spans="1:32" x14ac:dyDescent="0.15">
      <c r="A1475" s="14" t="s">
        <v>2956</v>
      </c>
      <c r="B1475" s="14"/>
      <c r="C1475" s="14"/>
      <c r="D1475" s="14">
        <v>3</v>
      </c>
      <c r="E1475" s="14">
        <v>3</v>
      </c>
      <c r="F1475" s="16">
        <v>0.61103784535990402</v>
      </c>
      <c r="G1475" s="16">
        <v>0.64058412163363998</v>
      </c>
      <c r="H1475" s="16">
        <v>41.2860051657619</v>
      </c>
      <c r="I1475" s="16">
        <v>0.185204792348175</v>
      </c>
      <c r="J1475" s="14" t="s">
        <v>11</v>
      </c>
      <c r="K1475" s="14" t="s">
        <v>3</v>
      </c>
      <c r="L1475" s="14">
        <v>45910</v>
      </c>
      <c r="M1475" s="17" t="s">
        <v>2957</v>
      </c>
      <c r="N1475" s="18">
        <v>5660.5359404385699</v>
      </c>
      <c r="O1475" s="19">
        <v>9836.2498900620394</v>
      </c>
      <c r="P1475" s="19">
        <v>223228.32341086201</v>
      </c>
      <c r="Q1475" s="20">
        <v>14366.4831767991</v>
      </c>
      <c r="R1475" s="19">
        <v>1560208.15742096</v>
      </c>
      <c r="S1475" s="21">
        <v>4682.8820105034802</v>
      </c>
      <c r="T1475" s="20">
        <v>9445.6628444300295</v>
      </c>
      <c r="U1475" s="19">
        <v>50287.913488882099</v>
      </c>
      <c r="V1475" s="21">
        <v>42142.532139258801</v>
      </c>
      <c r="W1475" s="20">
        <v>14827.6102529687</v>
      </c>
      <c r="X1475" s="19">
        <v>32678.277196635801</v>
      </c>
      <c r="Y1475" s="21">
        <v>67233.677053036998</v>
      </c>
      <c r="Z1475" s="20">
        <v>78221.689890170703</v>
      </c>
      <c r="AA1475" s="19">
        <v>27595.515380806501</v>
      </c>
      <c r="AB1475" s="21">
        <v>4100240.3353952998</v>
      </c>
      <c r="AC1475" s="20">
        <v>102909.20877481499</v>
      </c>
      <c r="AD1475" s="19">
        <v>44321.487818921203</v>
      </c>
      <c r="AE1475" s="21">
        <v>3267999.1274071801</v>
      </c>
      <c r="AF1475" s="22">
        <v>9655885.6694920305</v>
      </c>
    </row>
    <row r="1476" spans="1:32" x14ac:dyDescent="0.15">
      <c r="A1476" s="14" t="s">
        <v>2958</v>
      </c>
      <c r="B1476" s="14"/>
      <c r="C1476" s="14"/>
      <c r="D1476" s="14">
        <v>3</v>
      </c>
      <c r="E1476" s="14">
        <v>3</v>
      </c>
      <c r="F1476" s="16">
        <v>0.85744003523889301</v>
      </c>
      <c r="G1476" s="16">
        <v>0.676005709456591</v>
      </c>
      <c r="H1476" s="16">
        <v>20.1473524414392</v>
      </c>
      <c r="I1476" s="16">
        <v>0.112249289681302</v>
      </c>
      <c r="J1476" s="14" t="s">
        <v>11</v>
      </c>
      <c r="K1476" s="14" t="s">
        <v>43</v>
      </c>
      <c r="L1476" s="14">
        <v>44191</v>
      </c>
      <c r="M1476" s="17" t="s">
        <v>2959</v>
      </c>
      <c r="N1476" s="18">
        <v>0</v>
      </c>
      <c r="O1476" s="19">
        <v>615960.14572549996</v>
      </c>
      <c r="P1476" s="19">
        <v>194193.18649649699</v>
      </c>
      <c r="Q1476" s="20">
        <v>172489.82432075599</v>
      </c>
      <c r="R1476" s="19">
        <v>10644.037042968501</v>
      </c>
      <c r="S1476" s="21">
        <v>459343.38838045701</v>
      </c>
      <c r="T1476" s="20">
        <v>0</v>
      </c>
      <c r="U1476" s="19">
        <v>670241.48770647298</v>
      </c>
      <c r="V1476" s="21">
        <v>316534.43389192398</v>
      </c>
      <c r="W1476" s="20">
        <v>793756.61760613404</v>
      </c>
      <c r="X1476" s="19">
        <v>393081.54189533601</v>
      </c>
      <c r="Y1476" s="21">
        <v>4656.9705896586902</v>
      </c>
      <c r="Z1476" s="20">
        <v>0</v>
      </c>
      <c r="AA1476" s="19">
        <v>6519684.8659837795</v>
      </c>
      <c r="AB1476" s="21">
        <v>745.038210582023</v>
      </c>
      <c r="AC1476" s="20">
        <v>460.50132182852201</v>
      </c>
      <c r="AD1476" s="19">
        <v>323176.55834379198</v>
      </c>
      <c r="AE1476" s="21">
        <v>0</v>
      </c>
      <c r="AF1476" s="22">
        <v>10474968.597515687</v>
      </c>
    </row>
    <row r="1477" spans="1:32" x14ac:dyDescent="0.15">
      <c r="A1477" s="14" t="s">
        <v>2960</v>
      </c>
      <c r="B1477" s="14"/>
      <c r="C1477" s="14"/>
      <c r="D1477" s="14">
        <v>3</v>
      </c>
      <c r="E1477" s="14">
        <v>3</v>
      </c>
      <c r="F1477" s="16">
        <v>0.60327297219426501</v>
      </c>
      <c r="G1477" s="16">
        <v>0.64058412163363998</v>
      </c>
      <c r="H1477" s="16">
        <v>7.0594450553941099</v>
      </c>
      <c r="I1477" s="16">
        <v>0.187809116459148</v>
      </c>
      <c r="J1477" s="14" t="s">
        <v>11</v>
      </c>
      <c r="K1477" s="14" t="s">
        <v>3</v>
      </c>
      <c r="L1477" s="14">
        <v>40433</v>
      </c>
      <c r="M1477" s="17" t="s">
        <v>2961</v>
      </c>
      <c r="N1477" s="18">
        <v>51118.177458635801</v>
      </c>
      <c r="O1477" s="19">
        <v>125209.221160128</v>
      </c>
      <c r="P1477" s="19">
        <v>169800.560446819</v>
      </c>
      <c r="Q1477" s="20">
        <v>146219.742061128</v>
      </c>
      <c r="R1477" s="19">
        <v>536205.74778050999</v>
      </c>
      <c r="S1477" s="21">
        <v>36887.905740843802</v>
      </c>
      <c r="T1477" s="20">
        <v>173044.69885153201</v>
      </c>
      <c r="U1477" s="19">
        <v>3254.5347217176</v>
      </c>
      <c r="V1477" s="21">
        <v>13963.2267510375</v>
      </c>
      <c r="W1477" s="20">
        <v>17597.299906754899</v>
      </c>
      <c r="X1477" s="19">
        <v>166323.32899242299</v>
      </c>
      <c r="Y1477" s="21">
        <v>188001.77260344999</v>
      </c>
      <c r="Z1477" s="20">
        <v>20552.7607029022</v>
      </c>
      <c r="AA1477" s="19">
        <v>74568.701417705801</v>
      </c>
      <c r="AB1477" s="21">
        <v>1248025.9226428</v>
      </c>
      <c r="AC1477" s="20">
        <v>149510.881407701</v>
      </c>
      <c r="AD1477" s="19">
        <v>70311.440479123296</v>
      </c>
      <c r="AE1477" s="21">
        <v>117885.276688157</v>
      </c>
      <c r="AF1477" s="22">
        <v>3308481.1998133692</v>
      </c>
    </row>
    <row r="1478" spans="1:32" x14ac:dyDescent="0.15">
      <c r="A1478" s="14" t="s">
        <v>2962</v>
      </c>
      <c r="B1478" s="14"/>
      <c r="C1478" s="14"/>
      <c r="D1478" s="14">
        <v>3</v>
      </c>
      <c r="E1478" s="14">
        <v>3</v>
      </c>
      <c r="F1478" s="16">
        <v>0.440416562536526</v>
      </c>
      <c r="G1478" s="16">
        <v>0.63872391787497396</v>
      </c>
      <c r="H1478" s="16">
        <v>29.1822895492014</v>
      </c>
      <c r="I1478" s="16">
        <v>0.25141087399177903</v>
      </c>
      <c r="J1478" s="14" t="s">
        <v>15</v>
      </c>
      <c r="K1478" s="14" t="s">
        <v>3</v>
      </c>
      <c r="L1478" s="14">
        <v>86063</v>
      </c>
      <c r="M1478" s="17" t="s">
        <v>2963</v>
      </c>
      <c r="N1478" s="18">
        <v>17237.348109937098</v>
      </c>
      <c r="O1478" s="19">
        <v>118761.09677650299</v>
      </c>
      <c r="P1478" s="19">
        <v>3339.3448307953399</v>
      </c>
      <c r="Q1478" s="20">
        <v>325343.71458201099</v>
      </c>
      <c r="R1478" s="19">
        <v>1097.9666156001499</v>
      </c>
      <c r="S1478" s="21">
        <v>30948.6338597906</v>
      </c>
      <c r="T1478" s="20">
        <v>0</v>
      </c>
      <c r="U1478" s="19">
        <v>76426.247271421496</v>
      </c>
      <c r="V1478" s="21">
        <v>17762.052816749801</v>
      </c>
      <c r="W1478" s="20">
        <v>51245.560109352198</v>
      </c>
      <c r="X1478" s="19">
        <v>167857.695301147</v>
      </c>
      <c r="Y1478" s="21">
        <v>2529526.9899095902</v>
      </c>
      <c r="Z1478" s="20">
        <v>10339.7330536426</v>
      </c>
      <c r="AA1478" s="19">
        <v>8807.10166113374</v>
      </c>
      <c r="AB1478" s="21">
        <v>138530.03590021201</v>
      </c>
      <c r="AC1478" s="20">
        <v>118889.35349953501</v>
      </c>
      <c r="AD1478" s="19">
        <v>75227.296372432102</v>
      </c>
      <c r="AE1478" s="21">
        <v>16424.8265703244</v>
      </c>
      <c r="AF1478" s="22">
        <v>3707764.9972401783</v>
      </c>
    </row>
    <row r="1479" spans="1:32" x14ac:dyDescent="0.15">
      <c r="A1479" s="14" t="s">
        <v>2964</v>
      </c>
      <c r="B1479" s="14"/>
      <c r="C1479" s="14"/>
      <c r="D1479" s="14">
        <v>3</v>
      </c>
      <c r="E1479" s="14">
        <v>3</v>
      </c>
      <c r="F1479" s="16">
        <v>0.51456600927342799</v>
      </c>
      <c r="G1479" s="16">
        <v>0.63872391787497396</v>
      </c>
      <c r="H1479" s="16">
        <v>16.535195747610601</v>
      </c>
      <c r="I1479" s="16">
        <v>0.22000478135132201</v>
      </c>
      <c r="J1479" s="14" t="s">
        <v>11</v>
      </c>
      <c r="K1479" s="14" t="s">
        <v>2</v>
      </c>
      <c r="L1479" s="14">
        <v>56149</v>
      </c>
      <c r="M1479" s="17" t="s">
        <v>2965</v>
      </c>
      <c r="N1479" s="18">
        <v>29399.0696333585</v>
      </c>
      <c r="O1479" s="19">
        <v>57383.576123018996</v>
      </c>
      <c r="P1479" s="19">
        <v>45950.338718809697</v>
      </c>
      <c r="Q1479" s="20">
        <v>236043.89705335099</v>
      </c>
      <c r="R1479" s="19">
        <v>28671.622488700101</v>
      </c>
      <c r="S1479" s="21">
        <v>62923.230428686598</v>
      </c>
      <c r="T1479" s="20">
        <v>67411.779040105801</v>
      </c>
      <c r="U1479" s="19">
        <v>45261.285507639303</v>
      </c>
      <c r="V1479" s="21">
        <v>59300.324834220402</v>
      </c>
      <c r="W1479" s="20">
        <v>188497.04594363799</v>
      </c>
      <c r="X1479" s="19">
        <v>724738.28116635606</v>
      </c>
      <c r="Y1479" s="21">
        <v>521822.60941359802</v>
      </c>
      <c r="Z1479" s="20">
        <v>1273959.25934427</v>
      </c>
      <c r="AA1479" s="19">
        <v>86823.881770195905</v>
      </c>
      <c r="AB1479" s="21">
        <v>833982.73934730503</v>
      </c>
      <c r="AC1479" s="20">
        <v>402053.64976452797</v>
      </c>
      <c r="AD1479" s="19">
        <v>236145.39313566801</v>
      </c>
      <c r="AE1479" s="21">
        <v>0</v>
      </c>
      <c r="AF1479" s="22">
        <v>4900367.983713448</v>
      </c>
    </row>
    <row r="1480" spans="1:32" x14ac:dyDescent="0.15">
      <c r="A1480" s="14" t="s">
        <v>2966</v>
      </c>
      <c r="B1480" s="14"/>
      <c r="C1480" s="14"/>
      <c r="D1480" s="14">
        <v>3</v>
      </c>
      <c r="E1480" s="14">
        <v>3</v>
      </c>
      <c r="F1480" s="16">
        <v>9.9021266254244997E-2</v>
      </c>
      <c r="G1480" s="16">
        <v>0.63872391787497396</v>
      </c>
      <c r="H1480" s="16">
        <v>89.6861043428177</v>
      </c>
      <c r="I1480" s="16">
        <v>0.55371769260713899</v>
      </c>
      <c r="J1480" s="14" t="s">
        <v>15</v>
      </c>
      <c r="K1480" s="14" t="s">
        <v>7</v>
      </c>
      <c r="L1480" s="14">
        <v>68201</v>
      </c>
      <c r="M1480" s="17" t="s">
        <v>2967</v>
      </c>
      <c r="N1480" s="18">
        <v>56569.175007043901</v>
      </c>
      <c r="O1480" s="19">
        <v>1617.0113290025599</v>
      </c>
      <c r="P1480" s="19">
        <v>3685.3291811269</v>
      </c>
      <c r="Q1480" s="20">
        <v>5764.7751041989804</v>
      </c>
      <c r="R1480" s="19">
        <v>0</v>
      </c>
      <c r="S1480" s="21">
        <v>3745.9101088326202</v>
      </c>
      <c r="T1480" s="20">
        <v>70924.484244413296</v>
      </c>
      <c r="U1480" s="19">
        <v>1246.21073371392</v>
      </c>
      <c r="V1480" s="21">
        <v>359.92050668548097</v>
      </c>
      <c r="W1480" s="20">
        <v>10769.3808350953</v>
      </c>
      <c r="X1480" s="19">
        <v>207662.00523373199</v>
      </c>
      <c r="Y1480" s="21">
        <v>634544.920318819</v>
      </c>
      <c r="Z1480" s="20">
        <v>316507.04765142401</v>
      </c>
      <c r="AA1480" s="19">
        <v>107531.757123673</v>
      </c>
      <c r="AB1480" s="21">
        <v>108433.184069173</v>
      </c>
      <c r="AC1480" s="20">
        <v>9732.01620817207</v>
      </c>
      <c r="AD1480" s="19">
        <v>17940.780713010001</v>
      </c>
      <c r="AE1480" s="21">
        <v>79231.738133716804</v>
      </c>
      <c r="AF1480" s="22">
        <v>1636265.6465018331</v>
      </c>
    </row>
    <row r="1481" spans="1:32" x14ac:dyDescent="0.15">
      <c r="A1481" s="14" t="s">
        <v>2968</v>
      </c>
      <c r="B1481" s="14"/>
      <c r="C1481" s="14"/>
      <c r="D1481" s="14">
        <v>3</v>
      </c>
      <c r="E1481" s="14">
        <v>3</v>
      </c>
      <c r="F1481" s="16">
        <v>0.31759945692373298</v>
      </c>
      <c r="G1481" s="16">
        <v>0.63872391787497396</v>
      </c>
      <c r="H1481" s="16">
        <v>8.6154493978657598</v>
      </c>
      <c r="I1481" s="16">
        <v>0.31775018844455999</v>
      </c>
      <c r="J1481" s="14" t="s">
        <v>43</v>
      </c>
      <c r="K1481" s="14" t="s">
        <v>2</v>
      </c>
      <c r="L1481" s="14">
        <v>31838</v>
      </c>
      <c r="M1481" s="17" t="s">
        <v>2969</v>
      </c>
      <c r="N1481" s="18">
        <v>106812.353162181</v>
      </c>
      <c r="O1481" s="19">
        <v>109818.351966501</v>
      </c>
      <c r="P1481" s="19">
        <v>2467.2416725668099</v>
      </c>
      <c r="Q1481" s="20">
        <v>226104.14765363501</v>
      </c>
      <c r="R1481" s="19">
        <v>29982.398274187199</v>
      </c>
      <c r="S1481" s="21">
        <v>60756.977519426298</v>
      </c>
      <c r="T1481" s="20">
        <v>17296.027074907899</v>
      </c>
      <c r="U1481" s="19">
        <v>281423.45233578299</v>
      </c>
      <c r="V1481" s="21">
        <v>34430.712400592703</v>
      </c>
      <c r="W1481" s="20">
        <v>189257.57455560099</v>
      </c>
      <c r="X1481" s="19">
        <v>124188.637950633</v>
      </c>
      <c r="Y1481" s="21">
        <v>460985.98159467097</v>
      </c>
      <c r="Z1481" s="20">
        <v>522573.31475504203</v>
      </c>
      <c r="AA1481" s="19">
        <v>40077.121895430697</v>
      </c>
      <c r="AB1481" s="21">
        <v>4992.93194404511</v>
      </c>
      <c r="AC1481" s="20">
        <v>1304316.5452374299</v>
      </c>
      <c r="AD1481" s="19">
        <v>220060.364452515</v>
      </c>
      <c r="AE1481" s="21">
        <v>363250.36415249802</v>
      </c>
      <c r="AF1481" s="22">
        <v>4098794.4985976466</v>
      </c>
    </row>
    <row r="1482" spans="1:32" x14ac:dyDescent="0.15">
      <c r="A1482" s="14" t="s">
        <v>2970</v>
      </c>
      <c r="B1482" s="14"/>
      <c r="C1482" s="14"/>
      <c r="D1482" s="14">
        <v>3</v>
      </c>
      <c r="E1482" s="14">
        <v>3</v>
      </c>
      <c r="F1482" s="16">
        <v>0.63250619231600502</v>
      </c>
      <c r="G1482" s="16">
        <v>0.64058412163363998</v>
      </c>
      <c r="H1482" s="16">
        <v>9.9046278958962599</v>
      </c>
      <c r="I1482" s="16">
        <v>0.17815287585106099</v>
      </c>
      <c r="J1482" s="14" t="s">
        <v>11</v>
      </c>
      <c r="K1482" s="14" t="s">
        <v>43</v>
      </c>
      <c r="L1482" s="14">
        <v>31540</v>
      </c>
      <c r="M1482" s="17" t="s">
        <v>2971</v>
      </c>
      <c r="N1482" s="18">
        <v>36895.442017752401</v>
      </c>
      <c r="O1482" s="19">
        <v>166944.69110939599</v>
      </c>
      <c r="P1482" s="19">
        <v>233359.02783264199</v>
      </c>
      <c r="Q1482" s="20">
        <v>78962.164599464901</v>
      </c>
      <c r="R1482" s="19">
        <v>530450.97340915003</v>
      </c>
      <c r="S1482" s="21">
        <v>90515.116011176098</v>
      </c>
      <c r="T1482" s="20">
        <v>99609.556657744601</v>
      </c>
      <c r="U1482" s="19">
        <v>66548.253875038397</v>
      </c>
      <c r="V1482" s="21">
        <v>74682.642055898599</v>
      </c>
      <c r="W1482" s="20">
        <v>76619.277251362102</v>
      </c>
      <c r="X1482" s="19">
        <v>127171.304167608</v>
      </c>
      <c r="Y1482" s="21">
        <v>42754.741050999502</v>
      </c>
      <c r="Z1482" s="20">
        <v>184360.142947994</v>
      </c>
      <c r="AA1482" s="19">
        <v>1094650.93364779</v>
      </c>
      <c r="AB1482" s="21">
        <v>10118.1971904983</v>
      </c>
      <c r="AC1482" s="20">
        <v>40983.369025614797</v>
      </c>
      <c r="AD1482" s="19">
        <v>5849.9272083667402</v>
      </c>
      <c r="AE1482" s="21">
        <v>83320.939476418207</v>
      </c>
      <c r="AF1482" s="22">
        <v>3043796.6995349145</v>
      </c>
    </row>
    <row r="1483" spans="1:32" x14ac:dyDescent="0.15">
      <c r="A1483" s="14" t="s">
        <v>2972</v>
      </c>
      <c r="B1483" s="14"/>
      <c r="C1483" s="14"/>
      <c r="D1483" s="14">
        <v>3</v>
      </c>
      <c r="E1483" s="14">
        <v>3</v>
      </c>
      <c r="F1483" s="16">
        <v>0.457408891346056</v>
      </c>
      <c r="G1483" s="16">
        <v>0.63872391787497396</v>
      </c>
      <c r="H1483" s="16">
        <v>106.945221208598</v>
      </c>
      <c r="I1483" s="16">
        <v>0.24376593556283199</v>
      </c>
      <c r="J1483" s="14" t="s">
        <v>7</v>
      </c>
      <c r="K1483" s="14" t="s">
        <v>2</v>
      </c>
      <c r="L1483" s="14">
        <v>9081</v>
      </c>
      <c r="M1483" s="17" t="s">
        <v>2973</v>
      </c>
      <c r="N1483" s="18">
        <v>1073.5184296356399</v>
      </c>
      <c r="O1483" s="19">
        <v>330.237362649315</v>
      </c>
      <c r="P1483" s="19">
        <v>0</v>
      </c>
      <c r="Q1483" s="20">
        <v>9802.3109537900491</v>
      </c>
      <c r="R1483" s="19">
        <v>135747.94981390599</v>
      </c>
      <c r="S1483" s="21">
        <v>4574.7129610694701</v>
      </c>
      <c r="T1483" s="20">
        <v>12373.002497732699</v>
      </c>
      <c r="U1483" s="19">
        <v>3422.5674085698001</v>
      </c>
      <c r="V1483" s="21">
        <v>11.5131036371638</v>
      </c>
      <c r="W1483" s="20">
        <v>2843.26883393964</v>
      </c>
      <c r="X1483" s="19">
        <v>3115.6474532438001</v>
      </c>
      <c r="Y1483" s="21">
        <v>0</v>
      </c>
      <c r="Z1483" s="20">
        <v>62992.708718297901</v>
      </c>
      <c r="AA1483" s="19">
        <v>77638.756133636707</v>
      </c>
      <c r="AB1483" s="21">
        <v>0</v>
      </c>
      <c r="AC1483" s="20">
        <v>0</v>
      </c>
      <c r="AD1483" s="19">
        <v>2255.3882834667502</v>
      </c>
      <c r="AE1483" s="21">
        <v>0</v>
      </c>
      <c r="AF1483" s="22">
        <v>316181.5819535749</v>
      </c>
    </row>
    <row r="1484" spans="1:32" x14ac:dyDescent="0.15">
      <c r="A1484" s="14" t="s">
        <v>2974</v>
      </c>
      <c r="B1484" s="14"/>
      <c r="C1484" s="14"/>
      <c r="D1484" s="14">
        <v>3</v>
      </c>
      <c r="E1484" s="14">
        <v>3</v>
      </c>
      <c r="F1484" s="16">
        <v>0.47535179587875898</v>
      </c>
      <c r="G1484" s="16">
        <v>0.63872391787497396</v>
      </c>
      <c r="H1484" s="16">
        <v>17.7411872134299</v>
      </c>
      <c r="I1484" s="16">
        <v>0.23599994976418201</v>
      </c>
      <c r="J1484" s="14" t="s">
        <v>7</v>
      </c>
      <c r="K1484" s="14" t="s">
        <v>43</v>
      </c>
      <c r="L1484" s="14">
        <v>29844</v>
      </c>
      <c r="M1484" s="17" t="s">
        <v>2975</v>
      </c>
      <c r="N1484" s="18">
        <v>256017.45287219199</v>
      </c>
      <c r="O1484" s="19">
        <v>14934.224854580199</v>
      </c>
      <c r="P1484" s="19">
        <v>218910.82936413601</v>
      </c>
      <c r="Q1484" s="20">
        <v>10565.664930200501</v>
      </c>
      <c r="R1484" s="19">
        <v>648402.41807592299</v>
      </c>
      <c r="S1484" s="21">
        <v>15717.995030399199</v>
      </c>
      <c r="T1484" s="20">
        <v>66627.243616700202</v>
      </c>
      <c r="U1484" s="19">
        <v>11714.573165481201</v>
      </c>
      <c r="V1484" s="21">
        <v>92123.080153349205</v>
      </c>
      <c r="W1484" s="20">
        <v>86794.655994816494</v>
      </c>
      <c r="X1484" s="19">
        <v>26580.209780080098</v>
      </c>
      <c r="Y1484" s="21">
        <v>54617.938739119098</v>
      </c>
      <c r="Z1484" s="20">
        <v>57140.815386766801</v>
      </c>
      <c r="AA1484" s="19">
        <v>19906.370548571998</v>
      </c>
      <c r="AB1484" s="21">
        <v>19901.799029769201</v>
      </c>
      <c r="AC1484" s="20">
        <v>24177.747453343</v>
      </c>
      <c r="AD1484" s="19">
        <v>8825.0890676745203</v>
      </c>
      <c r="AE1484" s="21">
        <v>5026.5281387382402</v>
      </c>
      <c r="AF1484" s="22">
        <v>1637984.6362018404</v>
      </c>
    </row>
    <row r="1485" spans="1:32" x14ac:dyDescent="0.15">
      <c r="A1485" s="14" t="s">
        <v>2976</v>
      </c>
      <c r="B1485" s="14"/>
      <c r="C1485" s="14"/>
      <c r="D1485" s="14">
        <v>3</v>
      </c>
      <c r="E1485" s="14">
        <v>3</v>
      </c>
      <c r="F1485" s="16">
        <v>0.66413648150528304</v>
      </c>
      <c r="G1485" s="16">
        <v>0.64292684846237103</v>
      </c>
      <c r="H1485" s="16">
        <v>15.585424510940401</v>
      </c>
      <c r="I1485" s="16">
        <v>0.16812268717471199</v>
      </c>
      <c r="J1485" s="14" t="s">
        <v>15</v>
      </c>
      <c r="K1485" s="14" t="s">
        <v>3</v>
      </c>
      <c r="L1485" s="14">
        <v>86249</v>
      </c>
      <c r="M1485" s="17" t="s">
        <v>2977</v>
      </c>
      <c r="N1485" s="18">
        <v>308111.84873049997</v>
      </c>
      <c r="O1485" s="19">
        <v>157917.297148543</v>
      </c>
      <c r="P1485" s="19">
        <v>0</v>
      </c>
      <c r="Q1485" s="20">
        <v>124203.50492546101</v>
      </c>
      <c r="R1485" s="19">
        <v>141569.57717858799</v>
      </c>
      <c r="S1485" s="21">
        <v>178925.51841902701</v>
      </c>
      <c r="T1485" s="20">
        <v>16095.3083602958</v>
      </c>
      <c r="U1485" s="19">
        <v>174105.69157176101</v>
      </c>
      <c r="V1485" s="21">
        <v>9953.5935284578209</v>
      </c>
      <c r="W1485" s="20">
        <v>322466.948837745</v>
      </c>
      <c r="X1485" s="19">
        <v>2783524.9662992</v>
      </c>
      <c r="Y1485" s="21">
        <v>13502.3917598731</v>
      </c>
      <c r="Z1485" s="20">
        <v>279437.80340219301</v>
      </c>
      <c r="AA1485" s="19">
        <v>275797.45856422302</v>
      </c>
      <c r="AB1485" s="21">
        <v>14083.2277510436</v>
      </c>
      <c r="AC1485" s="20">
        <v>82473.324453487294</v>
      </c>
      <c r="AD1485" s="19">
        <v>133388.56775792499</v>
      </c>
      <c r="AE1485" s="21">
        <v>0</v>
      </c>
      <c r="AF1485" s="22">
        <v>5015557.0286883237</v>
      </c>
    </row>
    <row r="1486" spans="1:32" x14ac:dyDescent="0.15">
      <c r="A1486" s="14" t="s">
        <v>2978</v>
      </c>
      <c r="B1486" s="14"/>
      <c r="C1486" s="14"/>
      <c r="D1486" s="14">
        <v>3</v>
      </c>
      <c r="E1486" s="14">
        <v>3</v>
      </c>
      <c r="F1486" s="16">
        <v>0.729809476178784</v>
      </c>
      <c r="G1486" s="16">
        <v>0.65156847757441105</v>
      </c>
      <c r="H1486" s="16">
        <v>30.5700642248792</v>
      </c>
      <c r="I1486" s="16">
        <v>0.148399636657812</v>
      </c>
      <c r="J1486" s="14" t="s">
        <v>11</v>
      </c>
      <c r="K1486" s="14" t="s">
        <v>43</v>
      </c>
      <c r="L1486" s="14">
        <v>57467</v>
      </c>
      <c r="M1486" s="17" t="s">
        <v>2979</v>
      </c>
      <c r="N1486" s="18">
        <v>59224.366688673501</v>
      </c>
      <c r="O1486" s="19">
        <v>172884.70263975</v>
      </c>
      <c r="P1486" s="19">
        <v>6840.9756191673396</v>
      </c>
      <c r="Q1486" s="20">
        <v>193720.037304634</v>
      </c>
      <c r="R1486" s="19">
        <v>697794.16209037101</v>
      </c>
      <c r="S1486" s="21">
        <v>0</v>
      </c>
      <c r="T1486" s="20">
        <v>22072.837131491098</v>
      </c>
      <c r="U1486" s="19">
        <v>205107.87950327399</v>
      </c>
      <c r="V1486" s="21">
        <v>0</v>
      </c>
      <c r="W1486" s="20">
        <v>25984.986390245002</v>
      </c>
      <c r="X1486" s="19">
        <v>245350.82605037399</v>
      </c>
      <c r="Y1486" s="21">
        <v>4942.3479895788096</v>
      </c>
      <c r="Z1486" s="20">
        <v>1055651.41940041</v>
      </c>
      <c r="AA1486" s="19">
        <v>2204040.3998299902</v>
      </c>
      <c r="AB1486" s="21">
        <v>21145.3165997982</v>
      </c>
      <c r="AC1486" s="20">
        <v>46035.486825735199</v>
      </c>
      <c r="AD1486" s="19">
        <v>61286.405326526597</v>
      </c>
      <c r="AE1486" s="21">
        <v>0</v>
      </c>
      <c r="AF1486" s="22">
        <v>5022082.1493900195</v>
      </c>
    </row>
    <row r="1487" spans="1:32" x14ac:dyDescent="0.15">
      <c r="A1487" s="14" t="s">
        <v>2980</v>
      </c>
      <c r="B1487" s="14"/>
      <c r="C1487" s="14"/>
      <c r="D1487" s="14">
        <v>3</v>
      </c>
      <c r="E1487" s="14">
        <v>3</v>
      </c>
      <c r="F1487" s="16">
        <v>0.186447449650258</v>
      </c>
      <c r="G1487" s="16">
        <v>0.63872391787497396</v>
      </c>
      <c r="H1487" s="16">
        <v>71.481507119360302</v>
      </c>
      <c r="I1487" s="16">
        <v>0.426714273175619</v>
      </c>
      <c r="J1487" s="14" t="s">
        <v>11</v>
      </c>
      <c r="K1487" s="14" t="s">
        <v>43</v>
      </c>
      <c r="L1487" s="14">
        <v>51657</v>
      </c>
      <c r="M1487" s="17" t="s">
        <v>2981</v>
      </c>
      <c r="N1487" s="18">
        <v>209778.77217843899</v>
      </c>
      <c r="O1487" s="19">
        <v>124826.956678987</v>
      </c>
      <c r="P1487" s="19">
        <v>307657.42060573201</v>
      </c>
      <c r="Q1487" s="20">
        <v>160238.166458238</v>
      </c>
      <c r="R1487" s="19">
        <v>104069.682342264</v>
      </c>
      <c r="S1487" s="21">
        <v>262734.65549763298</v>
      </c>
      <c r="T1487" s="20">
        <v>54620.246213644197</v>
      </c>
      <c r="U1487" s="19">
        <v>452810.875973624</v>
      </c>
      <c r="V1487" s="21">
        <v>165245.634487353</v>
      </c>
      <c r="W1487" s="20">
        <v>236443.38035684399</v>
      </c>
      <c r="X1487" s="19">
        <v>12151.6217093957</v>
      </c>
      <c r="Y1487" s="21">
        <v>0</v>
      </c>
      <c r="Z1487" s="20">
        <v>18634.599135889101</v>
      </c>
      <c r="AA1487" s="19">
        <v>400068.16043361399</v>
      </c>
      <c r="AB1487" s="21">
        <v>3955469.00080078</v>
      </c>
      <c r="AC1487" s="20">
        <v>1247.4314264761499</v>
      </c>
      <c r="AD1487" s="19">
        <v>59945.623066153101</v>
      </c>
      <c r="AE1487" s="21">
        <v>0</v>
      </c>
      <c r="AF1487" s="22">
        <v>6525942.2273650663</v>
      </c>
    </row>
    <row r="1488" spans="1:32" x14ac:dyDescent="0.15">
      <c r="A1488" s="14" t="s">
        <v>2982</v>
      </c>
      <c r="B1488" s="14"/>
      <c r="C1488" s="14"/>
      <c r="D1488" s="14">
        <v>3</v>
      </c>
      <c r="E1488" s="14">
        <v>3</v>
      </c>
      <c r="F1488" s="16">
        <v>0.429196483063153</v>
      </c>
      <c r="G1488" s="16">
        <v>0.63872391787497396</v>
      </c>
      <c r="H1488" s="16">
        <v>4.5411123015964003</v>
      </c>
      <c r="I1488" s="16">
        <v>0.256625529148859</v>
      </c>
      <c r="J1488" s="14" t="s">
        <v>3</v>
      </c>
      <c r="K1488" s="14" t="s">
        <v>7</v>
      </c>
      <c r="L1488" s="14">
        <v>28494</v>
      </c>
      <c r="M1488" s="17" t="s">
        <v>2983</v>
      </c>
      <c r="N1488" s="18">
        <v>292744.92499645002</v>
      </c>
      <c r="O1488" s="19">
        <v>238401.80176443499</v>
      </c>
      <c r="P1488" s="19">
        <v>395219.96262011101</v>
      </c>
      <c r="Q1488" s="20">
        <v>245151.32084169801</v>
      </c>
      <c r="R1488" s="19">
        <v>277249.29991256201</v>
      </c>
      <c r="S1488" s="21">
        <v>129986.039750164</v>
      </c>
      <c r="T1488" s="20">
        <v>2348389.4832752799</v>
      </c>
      <c r="U1488" s="19">
        <v>280605.71142827399</v>
      </c>
      <c r="V1488" s="21">
        <v>333565.89471048501</v>
      </c>
      <c r="W1488" s="20">
        <v>430997.38070612203</v>
      </c>
      <c r="X1488" s="19">
        <v>179874.00352123901</v>
      </c>
      <c r="Y1488" s="21">
        <v>87774.223700397706</v>
      </c>
      <c r="Z1488" s="20">
        <v>702023.18616251205</v>
      </c>
      <c r="AA1488" s="19">
        <v>478.12486052669101</v>
      </c>
      <c r="AB1488" s="21">
        <v>117221.430253939</v>
      </c>
      <c r="AC1488" s="20">
        <v>770987.51588114398</v>
      </c>
      <c r="AD1488" s="19">
        <v>127025.738544917</v>
      </c>
      <c r="AE1488" s="21">
        <v>1478313.0122727801</v>
      </c>
      <c r="AF1488" s="22">
        <v>8436009.0552030373</v>
      </c>
    </row>
    <row r="1489" spans="1:32" x14ac:dyDescent="0.15">
      <c r="A1489" s="14" t="s">
        <v>2984</v>
      </c>
      <c r="B1489" s="14"/>
      <c r="C1489" s="14"/>
      <c r="D1489" s="14">
        <v>3</v>
      </c>
      <c r="E1489" s="14">
        <v>3</v>
      </c>
      <c r="F1489" s="16">
        <v>0.69658884421604295</v>
      </c>
      <c r="G1489" s="16">
        <v>0.64925324753964897</v>
      </c>
      <c r="H1489" s="16">
        <v>24.362677288701502</v>
      </c>
      <c r="I1489" s="16">
        <v>0.158214338514372</v>
      </c>
      <c r="J1489" s="14" t="s">
        <v>11</v>
      </c>
      <c r="K1489" s="14" t="s">
        <v>3</v>
      </c>
      <c r="L1489" s="14">
        <v>21266</v>
      </c>
      <c r="M1489" s="17" t="s">
        <v>2985</v>
      </c>
      <c r="N1489" s="18">
        <v>206415.17015870701</v>
      </c>
      <c r="O1489" s="19">
        <v>313159.93412922003</v>
      </c>
      <c r="P1489" s="19">
        <v>110170.57599177001</v>
      </c>
      <c r="Q1489" s="20">
        <v>160892.38235582199</v>
      </c>
      <c r="R1489" s="19">
        <v>41808.202794169003</v>
      </c>
      <c r="S1489" s="21">
        <v>38005.720562192902</v>
      </c>
      <c r="T1489" s="20">
        <v>8432.2463512566901</v>
      </c>
      <c r="U1489" s="19">
        <v>94643.729280397107</v>
      </c>
      <c r="V1489" s="21">
        <v>100985.486827028</v>
      </c>
      <c r="W1489" s="20">
        <v>23792.030432370098</v>
      </c>
      <c r="X1489" s="19">
        <v>141233.43370989701</v>
      </c>
      <c r="Y1489" s="21">
        <v>85704.080398232501</v>
      </c>
      <c r="Z1489" s="20">
        <v>17121.011258980801</v>
      </c>
      <c r="AA1489" s="19">
        <v>134806.40393454101</v>
      </c>
      <c r="AB1489" s="21">
        <v>4819556.1417478099</v>
      </c>
      <c r="AC1489" s="20">
        <v>246681.576723112</v>
      </c>
      <c r="AD1489" s="19">
        <v>61084.094382502699</v>
      </c>
      <c r="AE1489" s="21">
        <v>43942.597086881899</v>
      </c>
      <c r="AF1489" s="22">
        <v>6648434.8181248913</v>
      </c>
    </row>
    <row r="1490" spans="1:32" x14ac:dyDescent="0.15">
      <c r="A1490" s="14" t="s">
        <v>2986</v>
      </c>
      <c r="B1490" s="14"/>
      <c r="C1490" s="14"/>
      <c r="D1490" s="14">
        <v>3</v>
      </c>
      <c r="E1490" s="14">
        <v>3</v>
      </c>
      <c r="F1490" s="16">
        <v>0.22450182804468699</v>
      </c>
      <c r="G1490" s="16">
        <v>0.63872391787497396</v>
      </c>
      <c r="H1490" s="16">
        <v>79.611054312973906</v>
      </c>
      <c r="I1490" s="16">
        <v>0.38870671405414398</v>
      </c>
      <c r="J1490" s="14" t="s">
        <v>43</v>
      </c>
      <c r="K1490" s="14" t="s">
        <v>7</v>
      </c>
      <c r="L1490" s="14">
        <v>101193</v>
      </c>
      <c r="M1490" s="17" t="s">
        <v>2987</v>
      </c>
      <c r="N1490" s="18">
        <v>71656.282577146005</v>
      </c>
      <c r="O1490" s="19">
        <v>240697.412382343</v>
      </c>
      <c r="P1490" s="19">
        <v>1300.03855239788</v>
      </c>
      <c r="Q1490" s="20">
        <v>155098.502804613</v>
      </c>
      <c r="R1490" s="19">
        <v>50920.591206226498</v>
      </c>
      <c r="S1490" s="21">
        <v>31888.440355500701</v>
      </c>
      <c r="T1490" s="20">
        <v>53102.719063546101</v>
      </c>
      <c r="U1490" s="19">
        <v>484593.515363688</v>
      </c>
      <c r="V1490" s="21">
        <v>761692.70052050904</v>
      </c>
      <c r="W1490" s="20">
        <v>117831.866685588</v>
      </c>
      <c r="X1490" s="19">
        <v>157317.80498580899</v>
      </c>
      <c r="Y1490" s="21">
        <v>407629.05681373802</v>
      </c>
      <c r="Z1490" s="20">
        <v>148876.62588986501</v>
      </c>
      <c r="AA1490" s="19">
        <v>413428.60100406199</v>
      </c>
      <c r="AB1490" s="21">
        <v>117.695686982021</v>
      </c>
      <c r="AC1490" s="20">
        <v>589384.04814006097</v>
      </c>
      <c r="AD1490" s="19">
        <v>1093139.26000792</v>
      </c>
      <c r="AE1490" s="21">
        <v>17257546.331756402</v>
      </c>
      <c r="AF1490" s="22">
        <v>22036221.493796397</v>
      </c>
    </row>
    <row r="1491" spans="1:32" x14ac:dyDescent="0.15">
      <c r="A1491" s="14" t="s">
        <v>2988</v>
      </c>
      <c r="B1491" s="14"/>
      <c r="C1491" s="14"/>
      <c r="D1491" s="14">
        <v>3</v>
      </c>
      <c r="E1491" s="14">
        <v>3</v>
      </c>
      <c r="F1491" s="16">
        <v>0.14739417897055199</v>
      </c>
      <c r="G1491" s="16">
        <v>0.63872391787497396</v>
      </c>
      <c r="H1491" s="16">
        <v>45.797898761146001</v>
      </c>
      <c r="I1491" s="16">
        <v>0.47452082198699702</v>
      </c>
      <c r="J1491" s="14" t="s">
        <v>15</v>
      </c>
      <c r="K1491" s="14" t="s">
        <v>11</v>
      </c>
      <c r="L1491" s="14">
        <v>136135</v>
      </c>
      <c r="M1491" s="17" t="s">
        <v>2989</v>
      </c>
      <c r="N1491" s="18">
        <v>590452.85695728101</v>
      </c>
      <c r="O1491" s="19">
        <v>1016795.43940754</v>
      </c>
      <c r="P1491" s="19">
        <v>9771.2978747597499</v>
      </c>
      <c r="Q1491" s="20">
        <v>569846.052110616</v>
      </c>
      <c r="R1491" s="19">
        <v>1817236.16858787</v>
      </c>
      <c r="S1491" s="21">
        <v>28078.266612146301</v>
      </c>
      <c r="T1491" s="20">
        <v>36796.794668389201</v>
      </c>
      <c r="U1491" s="19">
        <v>538703.05256102502</v>
      </c>
      <c r="V1491" s="21">
        <v>226849.15435271501</v>
      </c>
      <c r="W1491" s="20">
        <v>811220.74759775097</v>
      </c>
      <c r="X1491" s="19">
        <v>1934737.9581283301</v>
      </c>
      <c r="Y1491" s="21">
        <v>3271913.22825803</v>
      </c>
      <c r="Z1491" s="20">
        <v>51212.055372812902</v>
      </c>
      <c r="AA1491" s="19">
        <v>75419.980130141907</v>
      </c>
      <c r="AB1491" s="21">
        <v>4768.5766816712303</v>
      </c>
      <c r="AC1491" s="20">
        <v>612255.01375836798</v>
      </c>
      <c r="AD1491" s="19">
        <v>154431.96087374701</v>
      </c>
      <c r="AE1491" s="21">
        <v>2817485.0891237501</v>
      </c>
      <c r="AF1491" s="22">
        <v>14567973.693056947</v>
      </c>
    </row>
    <row r="1492" spans="1:32" x14ac:dyDescent="0.15">
      <c r="A1492" s="14" t="s">
        <v>2990</v>
      </c>
      <c r="B1492" s="14"/>
      <c r="C1492" s="14"/>
      <c r="D1492" s="14">
        <v>3</v>
      </c>
      <c r="E1492" s="14">
        <v>3</v>
      </c>
      <c r="F1492" s="16">
        <v>0.49833782750113997</v>
      </c>
      <c r="G1492" s="16">
        <v>0.63872391787497396</v>
      </c>
      <c r="H1492" s="16">
        <v>5.5963310217274698</v>
      </c>
      <c r="I1492" s="16">
        <v>0.22647153055528099</v>
      </c>
      <c r="J1492" s="14" t="s">
        <v>15</v>
      </c>
      <c r="K1492" s="14" t="s">
        <v>7</v>
      </c>
      <c r="L1492" s="14">
        <v>33763</v>
      </c>
      <c r="M1492" s="17" t="s">
        <v>2991</v>
      </c>
      <c r="N1492" s="18">
        <v>1434438.0132033301</v>
      </c>
      <c r="O1492" s="19">
        <v>1688764.19282678</v>
      </c>
      <c r="P1492" s="19">
        <v>1523232.74008388</v>
      </c>
      <c r="Q1492" s="20">
        <v>2127542.6976524401</v>
      </c>
      <c r="R1492" s="19">
        <v>696290.89996491699</v>
      </c>
      <c r="S1492" s="21">
        <v>448131.67246652598</v>
      </c>
      <c r="T1492" s="20">
        <v>3135603.4702748898</v>
      </c>
      <c r="U1492" s="19">
        <v>344404.82720632502</v>
      </c>
      <c r="V1492" s="21">
        <v>1347100.50923081</v>
      </c>
      <c r="W1492" s="20">
        <v>4306469.9235389903</v>
      </c>
      <c r="X1492" s="19">
        <v>2763762.9566860301</v>
      </c>
      <c r="Y1492" s="21">
        <v>11240767.8627603</v>
      </c>
      <c r="Z1492" s="20">
        <v>10998550.6071651</v>
      </c>
      <c r="AA1492" s="19">
        <v>455981.65567822201</v>
      </c>
      <c r="AB1492" s="21">
        <v>566420.21883034601</v>
      </c>
      <c r="AC1492" s="20">
        <v>4259373.1854444798</v>
      </c>
      <c r="AD1492" s="19">
        <v>1093025.59648448</v>
      </c>
      <c r="AE1492" s="21">
        <v>154883.742131409</v>
      </c>
      <c r="AF1492" s="22">
        <v>48584744.771629259</v>
      </c>
    </row>
    <row r="1493" spans="1:32" x14ac:dyDescent="0.15">
      <c r="A1493" s="14" t="s">
        <v>2992</v>
      </c>
      <c r="B1493" s="14"/>
      <c r="C1493" s="14"/>
      <c r="D1493" s="14">
        <v>3</v>
      </c>
      <c r="E1493" s="14">
        <v>3</v>
      </c>
      <c r="F1493" s="16">
        <v>0.97925216070116905</v>
      </c>
      <c r="G1493" s="16">
        <v>0.69959237392177398</v>
      </c>
      <c r="H1493" s="16">
        <v>8.6360216060347206</v>
      </c>
      <c r="I1493" s="16">
        <v>7.15483399648464E-2</v>
      </c>
      <c r="J1493" s="14" t="s">
        <v>7</v>
      </c>
      <c r="K1493" s="14" t="s">
        <v>2</v>
      </c>
      <c r="L1493" s="14">
        <v>23957</v>
      </c>
      <c r="M1493" s="17" t="s">
        <v>2993</v>
      </c>
      <c r="N1493" s="18">
        <v>126780.628365561</v>
      </c>
      <c r="O1493" s="19">
        <v>322404.54681620101</v>
      </c>
      <c r="P1493" s="19">
        <v>211092.219549698</v>
      </c>
      <c r="Q1493" s="20">
        <v>468543.453426931</v>
      </c>
      <c r="R1493" s="19">
        <v>5208027.6857212996</v>
      </c>
      <c r="S1493" s="21">
        <v>25598.707728965099</v>
      </c>
      <c r="T1493" s="20">
        <v>333913.071655798</v>
      </c>
      <c r="U1493" s="19">
        <v>241674.57423502899</v>
      </c>
      <c r="V1493" s="21">
        <v>285802.06621441501</v>
      </c>
      <c r="W1493" s="20">
        <v>301091.47636930097</v>
      </c>
      <c r="X1493" s="19">
        <v>424422.93182738102</v>
      </c>
      <c r="Y1493" s="21">
        <v>760114.03903016297</v>
      </c>
      <c r="Z1493" s="20">
        <v>2835540.8760055201</v>
      </c>
      <c r="AA1493" s="19">
        <v>12265.647664824401</v>
      </c>
      <c r="AB1493" s="21">
        <v>227483.46894963499</v>
      </c>
      <c r="AC1493" s="20">
        <v>484516.21844889602</v>
      </c>
      <c r="AD1493" s="19">
        <v>216108.25630852499</v>
      </c>
      <c r="AE1493" s="21">
        <v>377334.163078513</v>
      </c>
      <c r="AF1493" s="22">
        <v>12862714.031396655</v>
      </c>
    </row>
    <row r="1494" spans="1:32" x14ac:dyDescent="0.15">
      <c r="A1494" s="14" t="s">
        <v>2994</v>
      </c>
      <c r="B1494" s="14"/>
      <c r="C1494" s="14"/>
      <c r="D1494" s="14">
        <v>3</v>
      </c>
      <c r="E1494" s="14">
        <v>3</v>
      </c>
      <c r="F1494" s="16">
        <v>0.45314718347012201</v>
      </c>
      <c r="G1494" s="16">
        <v>0.63872391787497396</v>
      </c>
      <c r="H1494" s="16">
        <v>395.49015143205901</v>
      </c>
      <c r="I1494" s="16">
        <v>0.24565582068953901</v>
      </c>
      <c r="J1494" s="14" t="s">
        <v>43</v>
      </c>
      <c r="K1494" s="14" t="s">
        <v>2</v>
      </c>
      <c r="L1494" s="14">
        <v>10262</v>
      </c>
      <c r="M1494" s="17" t="s">
        <v>2995</v>
      </c>
      <c r="N1494" s="18">
        <v>1092.6576959521799</v>
      </c>
      <c r="O1494" s="19">
        <v>13538.8120007446</v>
      </c>
      <c r="P1494" s="19">
        <v>0</v>
      </c>
      <c r="Q1494" s="20">
        <v>88583.660746816997</v>
      </c>
      <c r="R1494" s="19">
        <v>289154.39800367499</v>
      </c>
      <c r="S1494" s="21">
        <v>825129.022461624</v>
      </c>
      <c r="T1494" s="20">
        <v>4378.17082813669</v>
      </c>
      <c r="U1494" s="19">
        <v>51892.376430589196</v>
      </c>
      <c r="V1494" s="21">
        <v>0</v>
      </c>
      <c r="W1494" s="20">
        <v>55061.4514950011</v>
      </c>
      <c r="X1494" s="19">
        <v>106.484804691866</v>
      </c>
      <c r="Y1494" s="21">
        <v>670.83852140768295</v>
      </c>
      <c r="Z1494" s="20">
        <v>7295.7495347979202</v>
      </c>
      <c r="AA1494" s="19">
        <v>0</v>
      </c>
      <c r="AB1494" s="21">
        <v>3016334.4841347402</v>
      </c>
      <c r="AC1494" s="20">
        <v>5122.2260544480596</v>
      </c>
      <c r="AD1494" s="19">
        <v>29308.119210992299</v>
      </c>
      <c r="AE1494" s="21">
        <v>5752171.8207547599</v>
      </c>
      <c r="AF1494" s="22">
        <v>10139840.272678377</v>
      </c>
    </row>
    <row r="1495" spans="1:32" x14ac:dyDescent="0.15">
      <c r="A1495" s="14" t="s">
        <v>2996</v>
      </c>
      <c r="B1495" s="14"/>
      <c r="C1495" s="14"/>
      <c r="D1495" s="14">
        <v>3</v>
      </c>
      <c r="E1495" s="14">
        <v>3</v>
      </c>
      <c r="F1495" s="16">
        <v>0.21488129059232799</v>
      </c>
      <c r="G1495" s="16">
        <v>0.63872391787497396</v>
      </c>
      <c r="H1495" s="16">
        <v>14.042644903061801</v>
      </c>
      <c r="I1495" s="16">
        <v>0.39767726807190301</v>
      </c>
      <c r="J1495" s="14" t="s">
        <v>11</v>
      </c>
      <c r="K1495" s="14" t="s">
        <v>2</v>
      </c>
      <c r="L1495" s="14">
        <v>17412</v>
      </c>
      <c r="M1495" s="17" t="s">
        <v>2997</v>
      </c>
      <c r="N1495" s="18">
        <v>264888.90280337702</v>
      </c>
      <c r="O1495" s="19">
        <v>102684.583718498</v>
      </c>
      <c r="P1495" s="19">
        <v>73957.377700605706</v>
      </c>
      <c r="Q1495" s="20">
        <v>484227.83884236001</v>
      </c>
      <c r="R1495" s="19">
        <v>3874330.7012695898</v>
      </c>
      <c r="S1495" s="21">
        <v>265147.586250711</v>
      </c>
      <c r="T1495" s="20">
        <v>1491619.3235568199</v>
      </c>
      <c r="U1495" s="19">
        <v>1227504.3519810999</v>
      </c>
      <c r="V1495" s="21">
        <v>749571.08965429605</v>
      </c>
      <c r="W1495" s="20">
        <v>1116056.5032830799</v>
      </c>
      <c r="X1495" s="19">
        <v>248731.68958171501</v>
      </c>
      <c r="Y1495" s="21">
        <v>592383.14386453095</v>
      </c>
      <c r="Z1495" s="20">
        <v>5323980.9129697997</v>
      </c>
      <c r="AA1495" s="19">
        <v>762345.47601398895</v>
      </c>
      <c r="AB1495" s="21">
        <v>113934.751034489</v>
      </c>
      <c r="AC1495" s="20">
        <v>455624.15235652</v>
      </c>
      <c r="AD1495" s="19">
        <v>300215.84922888601</v>
      </c>
      <c r="AE1495" s="21">
        <v>127403.354320785</v>
      </c>
      <c r="AF1495" s="22">
        <v>17574607.588431146</v>
      </c>
    </row>
    <row r="1496" spans="1:32" x14ac:dyDescent="0.15">
      <c r="A1496" s="14" t="s">
        <v>2998</v>
      </c>
      <c r="B1496" s="14"/>
      <c r="C1496" s="14"/>
      <c r="D1496" s="14">
        <v>3</v>
      </c>
      <c r="E1496" s="14">
        <v>3</v>
      </c>
      <c r="F1496" s="16">
        <v>0.237383889479205</v>
      </c>
      <c r="G1496" s="16">
        <v>0.63872391787497396</v>
      </c>
      <c r="H1496" s="16">
        <v>7.9343901535754497</v>
      </c>
      <c r="I1496" s="16">
        <v>0.37727735529858902</v>
      </c>
      <c r="J1496" s="14" t="s">
        <v>11</v>
      </c>
      <c r="K1496" s="14" t="s">
        <v>15</v>
      </c>
      <c r="L1496" s="14">
        <v>42478</v>
      </c>
      <c r="M1496" s="17" t="s">
        <v>2999</v>
      </c>
      <c r="N1496" s="18">
        <v>624302.22250945703</v>
      </c>
      <c r="O1496" s="19">
        <v>1132137.2690087501</v>
      </c>
      <c r="P1496" s="19">
        <v>177959.79043156299</v>
      </c>
      <c r="Q1496" s="20">
        <v>260129.790986593</v>
      </c>
      <c r="R1496" s="19">
        <v>64407.843997989898</v>
      </c>
      <c r="S1496" s="21">
        <v>269969.34303998097</v>
      </c>
      <c r="T1496" s="20">
        <v>230219.46122054901</v>
      </c>
      <c r="U1496" s="19">
        <v>1541050.7427030499</v>
      </c>
      <c r="V1496" s="21">
        <v>362123.64667842299</v>
      </c>
      <c r="W1496" s="20">
        <v>235749.66769256801</v>
      </c>
      <c r="X1496" s="19">
        <v>52181.183006234598</v>
      </c>
      <c r="Y1496" s="21">
        <v>2838.0982691267</v>
      </c>
      <c r="Z1496" s="20">
        <v>96058.588778973804</v>
      </c>
      <c r="AA1496" s="19">
        <v>2187035.09535491</v>
      </c>
      <c r="AB1496" s="21">
        <v>23980.601522740501</v>
      </c>
      <c r="AC1496" s="20">
        <v>4333.2345390088703</v>
      </c>
      <c r="AD1496" s="19">
        <v>279507.64119576401</v>
      </c>
      <c r="AE1496" s="21">
        <v>27507.875882611701</v>
      </c>
      <c r="AF1496" s="22">
        <v>7571492.0968182925</v>
      </c>
    </row>
    <row r="1497" spans="1:32" x14ac:dyDescent="0.15">
      <c r="A1497" s="14" t="s">
        <v>3000</v>
      </c>
      <c r="B1497" s="14"/>
      <c r="C1497" s="14"/>
      <c r="D1497" s="14">
        <v>3</v>
      </c>
      <c r="E1497" s="14">
        <v>3</v>
      </c>
      <c r="F1497" s="16">
        <v>0.38008025462939798</v>
      </c>
      <c r="G1497" s="16">
        <v>0.63872391787497396</v>
      </c>
      <c r="H1497" s="16">
        <v>100.34497730147</v>
      </c>
      <c r="I1497" s="16">
        <v>0.28122986650584397</v>
      </c>
      <c r="J1497" s="14" t="s">
        <v>11</v>
      </c>
      <c r="K1497" s="14" t="s">
        <v>2</v>
      </c>
      <c r="L1497" s="14">
        <v>55867</v>
      </c>
      <c r="M1497" s="17" t="s">
        <v>3001</v>
      </c>
      <c r="N1497" s="18">
        <v>27933.980305306301</v>
      </c>
      <c r="O1497" s="19">
        <v>90955.899298223594</v>
      </c>
      <c r="P1497" s="19">
        <v>3855.1204723881001</v>
      </c>
      <c r="Q1497" s="20">
        <v>163343.75061688901</v>
      </c>
      <c r="R1497" s="19">
        <v>793859.21873177495</v>
      </c>
      <c r="S1497" s="21">
        <v>277459.06498638203</v>
      </c>
      <c r="T1497" s="20">
        <v>393344.445211688</v>
      </c>
      <c r="U1497" s="19">
        <v>182534.33482284899</v>
      </c>
      <c r="V1497" s="21">
        <v>35566.2023592888</v>
      </c>
      <c r="W1497" s="20">
        <v>257728.38984747001</v>
      </c>
      <c r="X1497" s="19">
        <v>182675.338434139</v>
      </c>
      <c r="Y1497" s="21">
        <v>980020.42878636403</v>
      </c>
      <c r="Z1497" s="20">
        <v>24364.064518098101</v>
      </c>
      <c r="AA1497" s="19">
        <v>931548.42377424601</v>
      </c>
      <c r="AB1497" s="21">
        <v>11360931.758194599</v>
      </c>
      <c r="AC1497" s="20">
        <v>160991.76893414999</v>
      </c>
      <c r="AD1497" s="19">
        <v>194080.26508892101</v>
      </c>
      <c r="AE1497" s="21">
        <v>0</v>
      </c>
      <c r="AF1497" s="22">
        <v>16061192.454382777</v>
      </c>
    </row>
    <row r="1498" spans="1:32" x14ac:dyDescent="0.15">
      <c r="A1498" s="14" t="s">
        <v>3002</v>
      </c>
      <c r="B1498" s="14"/>
      <c r="C1498" s="14"/>
      <c r="D1498" s="14">
        <v>3</v>
      </c>
      <c r="E1498" s="14">
        <v>3</v>
      </c>
      <c r="F1498" s="16">
        <v>0.27720546464353801</v>
      </c>
      <c r="G1498" s="16">
        <v>0.63872391787497396</v>
      </c>
      <c r="H1498" s="16">
        <v>33.275405280193901</v>
      </c>
      <c r="I1498" s="16">
        <v>0.34553012491319401</v>
      </c>
      <c r="J1498" s="14" t="s">
        <v>7</v>
      </c>
      <c r="K1498" s="14" t="s">
        <v>2</v>
      </c>
      <c r="L1498" s="14">
        <v>47174</v>
      </c>
      <c r="M1498" s="17" t="s">
        <v>3003</v>
      </c>
      <c r="N1498" s="18">
        <v>15705.9048016959</v>
      </c>
      <c r="O1498" s="19">
        <v>24187.7803186368</v>
      </c>
      <c r="P1498" s="19">
        <v>0</v>
      </c>
      <c r="Q1498" s="20">
        <v>233477.07952924899</v>
      </c>
      <c r="R1498" s="19">
        <v>226879.97722122801</v>
      </c>
      <c r="S1498" s="21">
        <v>867121.483749034</v>
      </c>
      <c r="T1498" s="20">
        <v>88331.774244490705</v>
      </c>
      <c r="U1498" s="19">
        <v>21300.2835334464</v>
      </c>
      <c r="V1498" s="21">
        <v>29043.380496985199</v>
      </c>
      <c r="W1498" s="20">
        <v>198336.60998834201</v>
      </c>
      <c r="X1498" s="19">
        <v>17308.670455915199</v>
      </c>
      <c r="Y1498" s="21">
        <v>4186.6548361179603</v>
      </c>
      <c r="Z1498" s="20">
        <v>30711.308284882602</v>
      </c>
      <c r="AA1498" s="19">
        <v>612526.64767274703</v>
      </c>
      <c r="AB1498" s="21">
        <v>10573.909356722301</v>
      </c>
      <c r="AC1498" s="20">
        <v>653.80375287044501</v>
      </c>
      <c r="AD1498" s="19">
        <v>176486.83276431399</v>
      </c>
      <c r="AE1498" s="21">
        <v>58185.202495547899</v>
      </c>
      <c r="AF1498" s="22">
        <v>2615017.3035022253</v>
      </c>
    </row>
    <row r="1499" spans="1:32" x14ac:dyDescent="0.15">
      <c r="A1499" s="14" t="s">
        <v>3004</v>
      </c>
      <c r="B1499" s="14"/>
      <c r="C1499" s="14"/>
      <c r="D1499" s="14">
        <v>3</v>
      </c>
      <c r="E1499" s="14">
        <v>3</v>
      </c>
      <c r="F1499" s="16">
        <v>0.75627715668766404</v>
      </c>
      <c r="G1499" s="16">
        <v>0.65381586064812502</v>
      </c>
      <c r="H1499" s="16">
        <v>4.09601084198043</v>
      </c>
      <c r="I1499" s="16">
        <v>0.140766758768269</v>
      </c>
      <c r="J1499" s="14" t="s">
        <v>43</v>
      </c>
      <c r="K1499" s="14" t="s">
        <v>15</v>
      </c>
      <c r="L1499" s="14">
        <v>23514</v>
      </c>
      <c r="M1499" s="17" t="s">
        <v>3005</v>
      </c>
      <c r="N1499" s="18">
        <v>10164.4601196439</v>
      </c>
      <c r="O1499" s="19">
        <v>395850.75692995603</v>
      </c>
      <c r="P1499" s="19">
        <v>115288.09510112301</v>
      </c>
      <c r="Q1499" s="20">
        <v>197656.285369547</v>
      </c>
      <c r="R1499" s="19">
        <v>29972.822114186099</v>
      </c>
      <c r="S1499" s="21">
        <v>98238.496512341706</v>
      </c>
      <c r="T1499" s="20">
        <v>0</v>
      </c>
      <c r="U1499" s="19">
        <v>887938.15621695796</v>
      </c>
      <c r="V1499" s="21">
        <v>165909.140799741</v>
      </c>
      <c r="W1499" s="20">
        <v>237176.626294671</v>
      </c>
      <c r="X1499" s="19">
        <v>21847.597744185499</v>
      </c>
      <c r="Y1499" s="21">
        <v>24648.7883865314</v>
      </c>
      <c r="Z1499" s="20">
        <v>11079.472488605999</v>
      </c>
      <c r="AA1499" s="19">
        <v>668894.63220906397</v>
      </c>
      <c r="AB1499" s="21">
        <v>423979.062409234</v>
      </c>
      <c r="AC1499" s="20">
        <v>197935.144581267</v>
      </c>
      <c r="AD1499" s="19">
        <v>176321.06020750801</v>
      </c>
      <c r="AE1499" s="21">
        <v>787671.52968286199</v>
      </c>
      <c r="AF1499" s="22">
        <v>4450572.1271674251</v>
      </c>
    </row>
    <row r="1500" spans="1:32" x14ac:dyDescent="0.15">
      <c r="A1500" s="14" t="s">
        <v>3006</v>
      </c>
      <c r="B1500" s="14"/>
      <c r="C1500" s="14"/>
      <c r="D1500" s="14">
        <v>3</v>
      </c>
      <c r="E1500" s="14">
        <v>3</v>
      </c>
      <c r="F1500" s="16">
        <v>0.42653226354971802</v>
      </c>
      <c r="G1500" s="16">
        <v>0.63872391787497396</v>
      </c>
      <c r="H1500" s="16">
        <v>34.244542377305102</v>
      </c>
      <c r="I1500" s="16">
        <v>0.25788423021710899</v>
      </c>
      <c r="J1500" s="14" t="s">
        <v>11</v>
      </c>
      <c r="K1500" s="14" t="s">
        <v>3</v>
      </c>
      <c r="L1500" s="14">
        <v>44799</v>
      </c>
      <c r="M1500" s="17" t="s">
        <v>3007</v>
      </c>
      <c r="N1500" s="18">
        <v>121427.575057583</v>
      </c>
      <c r="O1500" s="19">
        <v>296080.96888901998</v>
      </c>
      <c r="P1500" s="19">
        <v>16113.082791761701</v>
      </c>
      <c r="Q1500" s="20">
        <v>241246.337257684</v>
      </c>
      <c r="R1500" s="19">
        <v>87353.8012406942</v>
      </c>
      <c r="S1500" s="21">
        <v>128914.039127811</v>
      </c>
      <c r="T1500" s="20">
        <v>0</v>
      </c>
      <c r="U1500" s="19">
        <v>82510.833290769995</v>
      </c>
      <c r="V1500" s="21">
        <v>153959.81488831399</v>
      </c>
      <c r="W1500" s="20">
        <v>161760.60112349701</v>
      </c>
      <c r="X1500" s="19">
        <v>411296.35540647502</v>
      </c>
      <c r="Y1500" s="21">
        <v>265826.95325958298</v>
      </c>
      <c r="Z1500" s="20">
        <v>31339.9684341744</v>
      </c>
      <c r="AA1500" s="19">
        <v>314844.95934639801</v>
      </c>
      <c r="AB1500" s="21">
        <v>7751644.2047768803</v>
      </c>
      <c r="AC1500" s="20">
        <v>396124.16335795098</v>
      </c>
      <c r="AD1500" s="19">
        <v>188433.003554094</v>
      </c>
      <c r="AE1500" s="21">
        <v>19367.473462739399</v>
      </c>
      <c r="AF1500" s="22">
        <v>10668244.13526543</v>
      </c>
    </row>
    <row r="1501" spans="1:32" x14ac:dyDescent="0.15">
      <c r="A1501" s="14" t="s">
        <v>3008</v>
      </c>
      <c r="B1501" s="14"/>
      <c r="C1501" s="14"/>
      <c r="D1501" s="14">
        <v>3</v>
      </c>
      <c r="E1501" s="14">
        <v>3</v>
      </c>
      <c r="F1501" s="16">
        <v>0.57858631658825099</v>
      </c>
      <c r="G1501" s="16">
        <v>0.63872391787497396</v>
      </c>
      <c r="H1501" s="16">
        <v>25.346574840430701</v>
      </c>
      <c r="I1501" s="16">
        <v>0.19629546395369599</v>
      </c>
      <c r="J1501" s="14" t="s">
        <v>3</v>
      </c>
      <c r="K1501" s="14" t="s">
        <v>15</v>
      </c>
      <c r="L1501" s="14">
        <v>39830</v>
      </c>
      <c r="M1501" s="17" t="s">
        <v>3009</v>
      </c>
      <c r="N1501" s="18">
        <v>312648.94307771698</v>
      </c>
      <c r="O1501" s="19">
        <v>61137.800232515801</v>
      </c>
      <c r="P1501" s="19">
        <v>0</v>
      </c>
      <c r="Q1501" s="20">
        <v>94270.291891723798</v>
      </c>
      <c r="R1501" s="19">
        <v>194347.238288455</v>
      </c>
      <c r="S1501" s="21">
        <v>41378.763119441603</v>
      </c>
      <c r="T1501" s="20">
        <v>1024887.06329109</v>
      </c>
      <c r="U1501" s="19">
        <v>116350.19651470501</v>
      </c>
      <c r="V1501" s="21">
        <v>87770.228490019203</v>
      </c>
      <c r="W1501" s="20">
        <v>47522.592666698503</v>
      </c>
      <c r="X1501" s="19">
        <v>965.51651700902096</v>
      </c>
      <c r="Y1501" s="21">
        <v>0</v>
      </c>
      <c r="Z1501" s="20">
        <v>65316.9471475553</v>
      </c>
      <c r="AA1501" s="19">
        <v>22001.657334772699</v>
      </c>
      <c r="AB1501" s="21">
        <v>13516.6971844378</v>
      </c>
      <c r="AC1501" s="20">
        <v>119892.00829852901</v>
      </c>
      <c r="AD1501" s="19">
        <v>391516.007961586</v>
      </c>
      <c r="AE1501" s="21">
        <v>0</v>
      </c>
      <c r="AF1501" s="22">
        <v>2593521.9520162558</v>
      </c>
    </row>
    <row r="1502" spans="1:32" x14ac:dyDescent="0.15">
      <c r="A1502" s="14" t="s">
        <v>3010</v>
      </c>
      <c r="B1502" s="14"/>
      <c r="C1502" s="14"/>
      <c r="D1502" s="14">
        <v>3</v>
      </c>
      <c r="E1502" s="14">
        <v>3</v>
      </c>
      <c r="F1502" s="16">
        <v>0.35596972770082502</v>
      </c>
      <c r="G1502" s="16">
        <v>0.63872391787497396</v>
      </c>
      <c r="H1502" s="16">
        <v>191.08910339085199</v>
      </c>
      <c r="I1502" s="16">
        <v>0.294534168482665</v>
      </c>
      <c r="J1502" s="14" t="s">
        <v>43</v>
      </c>
      <c r="K1502" s="14" t="s">
        <v>3</v>
      </c>
      <c r="L1502" s="14">
        <v>36418</v>
      </c>
      <c r="M1502" s="17" t="s">
        <v>3011</v>
      </c>
      <c r="N1502" s="18">
        <v>344522.27426770801</v>
      </c>
      <c r="O1502" s="19">
        <v>88352.703417302997</v>
      </c>
      <c r="P1502" s="19">
        <v>8079.7637748016396</v>
      </c>
      <c r="Q1502" s="20">
        <v>96087.147617062205</v>
      </c>
      <c r="R1502" s="19">
        <v>32384.261716135701</v>
      </c>
      <c r="S1502" s="21">
        <v>55530.437764947703</v>
      </c>
      <c r="T1502" s="20">
        <v>542.52723969845499</v>
      </c>
      <c r="U1502" s="19">
        <v>81914.800258892894</v>
      </c>
      <c r="V1502" s="21">
        <v>5497.3843183857498</v>
      </c>
      <c r="W1502" s="20">
        <v>28101.550726136102</v>
      </c>
      <c r="X1502" s="19">
        <v>76223.083789679004</v>
      </c>
      <c r="Y1502" s="21">
        <v>19534.444923339401</v>
      </c>
      <c r="Z1502" s="20">
        <v>2132.6817176280902</v>
      </c>
      <c r="AA1502" s="19">
        <v>95984.758495654605</v>
      </c>
      <c r="AB1502" s="21">
        <v>163989.92431758199</v>
      </c>
      <c r="AC1502" s="20">
        <v>116284.933581483</v>
      </c>
      <c r="AD1502" s="19">
        <v>36610.1097949881</v>
      </c>
      <c r="AE1502" s="21">
        <v>16654291.976730499</v>
      </c>
      <c r="AF1502" s="22">
        <v>17906064.764451925</v>
      </c>
    </row>
    <row r="1503" spans="1:32" x14ac:dyDescent="0.15">
      <c r="A1503" s="14" t="s">
        <v>3012</v>
      </c>
      <c r="B1503" s="14"/>
      <c r="C1503" s="14"/>
      <c r="D1503" s="14">
        <v>3</v>
      </c>
      <c r="E1503" s="14">
        <v>3</v>
      </c>
      <c r="F1503" s="16">
        <v>5.1299868677744803E-2</v>
      </c>
      <c r="G1503" s="16">
        <v>0.63872391787497396</v>
      </c>
      <c r="H1503" s="16">
        <v>150.69871280577499</v>
      </c>
      <c r="I1503" s="16">
        <v>0.67561694553251594</v>
      </c>
      <c r="J1503" s="14" t="s">
        <v>7</v>
      </c>
      <c r="K1503" s="14" t="s">
        <v>15</v>
      </c>
      <c r="L1503" s="14">
        <v>51115</v>
      </c>
      <c r="M1503" s="17" t="s">
        <v>3013</v>
      </c>
      <c r="N1503" s="18">
        <v>509436.72044021398</v>
      </c>
      <c r="O1503" s="19">
        <v>40706.318354244198</v>
      </c>
      <c r="P1503" s="19">
        <v>11105.694281222901</v>
      </c>
      <c r="Q1503" s="20">
        <v>61511.436518032897</v>
      </c>
      <c r="R1503" s="19">
        <v>3379299.9812920298</v>
      </c>
      <c r="S1503" s="21">
        <v>316457.99700824003</v>
      </c>
      <c r="T1503" s="20">
        <v>185802.83993176799</v>
      </c>
      <c r="U1503" s="19">
        <v>15671.6555597267</v>
      </c>
      <c r="V1503" s="21">
        <v>75843.905449333601</v>
      </c>
      <c r="W1503" s="20">
        <v>15860.543808058599</v>
      </c>
      <c r="X1503" s="19">
        <v>6625.2947604170904</v>
      </c>
      <c r="Y1503" s="21">
        <v>2446.4872945911402</v>
      </c>
      <c r="Z1503" s="20">
        <v>1831125.1624517001</v>
      </c>
      <c r="AA1503" s="19">
        <v>249890.029690825</v>
      </c>
      <c r="AB1503" s="21">
        <v>35557.896313615303</v>
      </c>
      <c r="AC1503" s="20">
        <v>467.37840304482899</v>
      </c>
      <c r="AD1503" s="19">
        <v>31508.557763924098</v>
      </c>
      <c r="AE1503" s="21">
        <v>11061.8184055089</v>
      </c>
      <c r="AF1503" s="22">
        <v>6780379.7177264988</v>
      </c>
    </row>
    <row r="1504" spans="1:32" x14ac:dyDescent="0.15">
      <c r="A1504" s="14" t="s">
        <v>3014</v>
      </c>
      <c r="B1504" s="14"/>
      <c r="C1504" s="14"/>
      <c r="D1504" s="14">
        <v>3</v>
      </c>
      <c r="E1504" s="14">
        <v>3</v>
      </c>
      <c r="F1504" s="16">
        <v>0.345011086426252</v>
      </c>
      <c r="G1504" s="16">
        <v>0.63872391787497396</v>
      </c>
      <c r="H1504" s="16">
        <v>3.68091481742659</v>
      </c>
      <c r="I1504" s="16">
        <v>0.300891325385093</v>
      </c>
      <c r="J1504" s="14" t="s">
        <v>15</v>
      </c>
      <c r="K1504" s="14" t="s">
        <v>7</v>
      </c>
      <c r="L1504" s="14">
        <v>19367</v>
      </c>
      <c r="M1504" s="17" t="s">
        <v>3015</v>
      </c>
      <c r="N1504" s="18">
        <v>1045686.46233404</v>
      </c>
      <c r="O1504" s="19">
        <v>1056213.3082733301</v>
      </c>
      <c r="P1504" s="19">
        <v>935238.75864111295</v>
      </c>
      <c r="Q1504" s="20">
        <v>972578.16297636204</v>
      </c>
      <c r="R1504" s="19">
        <v>274531.00475964398</v>
      </c>
      <c r="S1504" s="21">
        <v>71171.099015377404</v>
      </c>
      <c r="T1504" s="20">
        <v>1079664.8730126701</v>
      </c>
      <c r="U1504" s="19">
        <v>258686.89655792201</v>
      </c>
      <c r="V1504" s="21">
        <v>1498036.0715677999</v>
      </c>
      <c r="W1504" s="20">
        <v>1247424.7861766799</v>
      </c>
      <c r="X1504" s="19">
        <v>440022.66665297298</v>
      </c>
      <c r="Y1504" s="21">
        <v>3165029.9145765901</v>
      </c>
      <c r="Z1504" s="20">
        <v>657330.42433718499</v>
      </c>
      <c r="AA1504" s="19">
        <v>333373.287756278</v>
      </c>
      <c r="AB1504" s="21">
        <v>456938.14634973998</v>
      </c>
      <c r="AC1504" s="20">
        <v>1100682.48963681</v>
      </c>
      <c r="AD1504" s="19">
        <v>1644969.74210183</v>
      </c>
      <c r="AE1504" s="21">
        <v>306731.42589919199</v>
      </c>
      <c r="AF1504" s="22">
        <v>16544309.520625535</v>
      </c>
    </row>
    <row r="1505" spans="1:32" x14ac:dyDescent="0.15">
      <c r="A1505" s="14" t="s">
        <v>3016</v>
      </c>
      <c r="B1505" s="14"/>
      <c r="C1505" s="14"/>
      <c r="D1505" s="14">
        <v>3</v>
      </c>
      <c r="E1505" s="14">
        <v>3</v>
      </c>
      <c r="F1505" s="16">
        <v>0.70381902648815597</v>
      </c>
      <c r="G1505" s="16">
        <v>0.64926836998767101</v>
      </c>
      <c r="H1505" s="16">
        <v>10.7442527860232</v>
      </c>
      <c r="I1505" s="16">
        <v>0.15605254869483401</v>
      </c>
      <c r="J1505" s="14" t="s">
        <v>7</v>
      </c>
      <c r="K1505" s="14" t="s">
        <v>11</v>
      </c>
      <c r="L1505" s="14">
        <v>28590</v>
      </c>
      <c r="M1505" s="17" t="s">
        <v>3017</v>
      </c>
      <c r="N1505" s="18">
        <v>630047.29968147201</v>
      </c>
      <c r="O1505" s="19">
        <v>569467.72692195803</v>
      </c>
      <c r="P1505" s="19">
        <v>106454.247701453</v>
      </c>
      <c r="Q1505" s="20">
        <v>468218.39794867899</v>
      </c>
      <c r="R1505" s="19">
        <v>244578.28986289201</v>
      </c>
      <c r="S1505" s="21">
        <v>1573411.0237676699</v>
      </c>
      <c r="T1505" s="20">
        <v>55930.231348236499</v>
      </c>
      <c r="U1505" s="19">
        <v>770876.75747240102</v>
      </c>
      <c r="V1505" s="21">
        <v>587486.39827362401</v>
      </c>
      <c r="W1505" s="20">
        <v>535872.11599829094</v>
      </c>
      <c r="X1505" s="19">
        <v>1241946.2208173799</v>
      </c>
      <c r="Y1505" s="21">
        <v>76983.534548043302</v>
      </c>
      <c r="Z1505" s="20">
        <v>152862.70661362301</v>
      </c>
      <c r="AA1505" s="19">
        <v>20232.922451895702</v>
      </c>
      <c r="AB1505" s="21">
        <v>39688.615414775697</v>
      </c>
      <c r="AC1505" s="20">
        <v>1410114.1267333401</v>
      </c>
      <c r="AD1505" s="19">
        <v>842483.97541752597</v>
      </c>
      <c r="AE1505" s="21">
        <v>300.844546206215</v>
      </c>
      <c r="AF1505" s="22">
        <v>9326955.4355194662</v>
      </c>
    </row>
    <row r="1506" spans="1:32" x14ac:dyDescent="0.15">
      <c r="A1506" s="14" t="s">
        <v>3018</v>
      </c>
      <c r="B1506" s="14"/>
      <c r="C1506" s="14"/>
      <c r="D1506" s="14">
        <v>3</v>
      </c>
      <c r="E1506" s="14">
        <v>3</v>
      </c>
      <c r="F1506" s="16">
        <v>0.89300843020195197</v>
      </c>
      <c r="G1506" s="16">
        <v>0.676956393121669</v>
      </c>
      <c r="H1506" s="16">
        <v>10.0044398456041</v>
      </c>
      <c r="I1506" s="16">
        <v>0.10197330687265301</v>
      </c>
      <c r="J1506" s="14" t="s">
        <v>11</v>
      </c>
      <c r="K1506" s="14" t="s">
        <v>43</v>
      </c>
      <c r="L1506" s="14">
        <v>42521</v>
      </c>
      <c r="M1506" s="17" t="s">
        <v>3019</v>
      </c>
      <c r="N1506" s="18">
        <v>216681.716570591</v>
      </c>
      <c r="O1506" s="19">
        <v>220087.26344432501</v>
      </c>
      <c r="P1506" s="19">
        <v>291000.88681928598</v>
      </c>
      <c r="Q1506" s="20">
        <v>716861.46526280604</v>
      </c>
      <c r="R1506" s="19">
        <v>1677074.92672333</v>
      </c>
      <c r="S1506" s="21">
        <v>77919.602609445894</v>
      </c>
      <c r="T1506" s="20">
        <v>2648460.7170147798</v>
      </c>
      <c r="U1506" s="19">
        <v>54455.155626371699</v>
      </c>
      <c r="V1506" s="21">
        <v>79762.945739270494</v>
      </c>
      <c r="W1506" s="20">
        <v>247314.79042630401</v>
      </c>
      <c r="X1506" s="19">
        <v>468501.088623057</v>
      </c>
      <c r="Y1506" s="21">
        <v>116892.731793238</v>
      </c>
      <c r="Z1506" s="20">
        <v>3091998.3213314498</v>
      </c>
      <c r="AA1506" s="19">
        <v>8051.7399162554302</v>
      </c>
      <c r="AB1506" s="21">
        <v>170707.22581772399</v>
      </c>
      <c r="AC1506" s="20">
        <v>190289.79880244099</v>
      </c>
      <c r="AD1506" s="19">
        <v>107155.774710251</v>
      </c>
      <c r="AE1506" s="21">
        <v>29485.003065523299</v>
      </c>
      <c r="AF1506" s="22">
        <v>10412701.154296447</v>
      </c>
    </row>
    <row r="1507" spans="1:32" x14ac:dyDescent="0.15">
      <c r="A1507" s="14" t="s">
        <v>3020</v>
      </c>
      <c r="B1507" s="14"/>
      <c r="C1507" s="14"/>
      <c r="D1507" s="14">
        <v>3</v>
      </c>
      <c r="E1507" s="14">
        <v>3</v>
      </c>
      <c r="F1507" s="16">
        <v>0.16527194954904101</v>
      </c>
      <c r="G1507" s="16">
        <v>0.63872391787497396</v>
      </c>
      <c r="H1507" s="16">
        <v>24.855810780453801</v>
      </c>
      <c r="I1507" s="16">
        <v>0.451295105335483</v>
      </c>
      <c r="J1507" s="14" t="s">
        <v>43</v>
      </c>
      <c r="K1507" s="14" t="s">
        <v>15</v>
      </c>
      <c r="L1507" s="14">
        <v>40719</v>
      </c>
      <c r="M1507" s="17" t="s">
        <v>3021</v>
      </c>
      <c r="N1507" s="18">
        <v>18997.305557037798</v>
      </c>
      <c r="O1507" s="19">
        <v>413116.97261746298</v>
      </c>
      <c r="P1507" s="19">
        <v>67387.129984890096</v>
      </c>
      <c r="Q1507" s="20">
        <v>60378.5266764302</v>
      </c>
      <c r="R1507" s="19">
        <v>305200.44325438398</v>
      </c>
      <c r="S1507" s="21">
        <v>19388.1034052584</v>
      </c>
      <c r="T1507" s="20">
        <v>13127.445426456499</v>
      </c>
      <c r="U1507" s="19">
        <v>422217.77549012902</v>
      </c>
      <c r="V1507" s="21">
        <v>45934.349693514298</v>
      </c>
      <c r="W1507" s="20">
        <v>15234.6909007508</v>
      </c>
      <c r="X1507" s="19">
        <v>10920.683959186301</v>
      </c>
      <c r="Y1507" s="21">
        <v>219.59506939533699</v>
      </c>
      <c r="Z1507" s="20">
        <v>230.796274404531</v>
      </c>
      <c r="AA1507" s="19">
        <v>69359.064092743007</v>
      </c>
      <c r="AB1507" s="21">
        <v>2232.4332545596599</v>
      </c>
      <c r="AC1507" s="20">
        <v>224993.710729449</v>
      </c>
      <c r="AD1507" s="19">
        <v>10337.651892862499</v>
      </c>
      <c r="AE1507" s="21">
        <v>420239.89928133402</v>
      </c>
      <c r="AF1507" s="22">
        <v>2119516.5775602488</v>
      </c>
    </row>
    <row r="1508" spans="1:32" x14ac:dyDescent="0.15">
      <c r="A1508" s="14" t="s">
        <v>3022</v>
      </c>
      <c r="B1508" s="14"/>
      <c r="C1508" s="14"/>
      <c r="D1508" s="14">
        <v>3</v>
      </c>
      <c r="E1508" s="14">
        <v>3</v>
      </c>
      <c r="F1508" s="16">
        <v>4.9264600492926698E-2</v>
      </c>
      <c r="G1508" s="16">
        <v>0.63872391787497396</v>
      </c>
      <c r="H1508" s="16">
        <v>19.841622571873302</v>
      </c>
      <c r="I1508" s="16">
        <v>0.68261206486361203</v>
      </c>
      <c r="J1508" s="14" t="s">
        <v>7</v>
      </c>
      <c r="K1508" s="14" t="s">
        <v>43</v>
      </c>
      <c r="L1508" s="14">
        <v>17186</v>
      </c>
      <c r="M1508" s="17" t="s">
        <v>3023</v>
      </c>
      <c r="N1508" s="18">
        <v>105842.779406705</v>
      </c>
      <c r="O1508" s="19">
        <v>50817.122975308303</v>
      </c>
      <c r="P1508" s="19">
        <v>1175328.4049806499</v>
      </c>
      <c r="Q1508" s="20">
        <v>371785.88305711199</v>
      </c>
      <c r="R1508" s="19">
        <v>5030000.1391635202</v>
      </c>
      <c r="S1508" s="21">
        <v>1450836.4933348601</v>
      </c>
      <c r="T1508" s="20">
        <v>317447.79337647703</v>
      </c>
      <c r="U1508" s="19">
        <v>355351.78053999302</v>
      </c>
      <c r="V1508" s="21">
        <v>1782489.6913588101</v>
      </c>
      <c r="W1508" s="20">
        <v>833453.11895839905</v>
      </c>
      <c r="X1508" s="19">
        <v>779209.06479755696</v>
      </c>
      <c r="Y1508" s="21">
        <v>228009.14784865201</v>
      </c>
      <c r="Z1508" s="20">
        <v>1079408.4563045199</v>
      </c>
      <c r="AA1508" s="19">
        <v>4334772.5287532797</v>
      </c>
      <c r="AB1508" s="21">
        <v>66889.524796876402</v>
      </c>
      <c r="AC1508" s="20">
        <v>198.93019941179901</v>
      </c>
      <c r="AD1508" s="19">
        <v>345167.10479761899</v>
      </c>
      <c r="AE1508" s="21">
        <v>0</v>
      </c>
      <c r="AF1508" s="22">
        <v>18307007.964649752</v>
      </c>
    </row>
    <row r="1509" spans="1:32" x14ac:dyDescent="0.15">
      <c r="A1509" s="14" t="s">
        <v>3024</v>
      </c>
      <c r="B1509" s="14"/>
      <c r="C1509" s="14"/>
      <c r="D1509" s="14">
        <v>3</v>
      </c>
      <c r="E1509" s="14">
        <v>3</v>
      </c>
      <c r="F1509" s="16">
        <v>0.74941231577851297</v>
      </c>
      <c r="G1509" s="16">
        <v>0.65381586064812502</v>
      </c>
      <c r="H1509" s="16">
        <v>15.8177917108305</v>
      </c>
      <c r="I1509" s="16">
        <v>0.142733156565548</v>
      </c>
      <c r="J1509" s="14" t="s">
        <v>11</v>
      </c>
      <c r="K1509" s="14" t="s">
        <v>7</v>
      </c>
      <c r="L1509" s="14">
        <v>54662</v>
      </c>
      <c r="M1509" s="17" t="s">
        <v>3025</v>
      </c>
      <c r="N1509" s="18">
        <v>1889.40284336575</v>
      </c>
      <c r="O1509" s="19">
        <v>6585.1748463524</v>
      </c>
      <c r="P1509" s="19">
        <v>81532.940082435103</v>
      </c>
      <c r="Q1509" s="20">
        <v>14536.6980024652</v>
      </c>
      <c r="R1509" s="19">
        <v>10053.445283623199</v>
      </c>
      <c r="S1509" s="21">
        <v>16438.438638816599</v>
      </c>
      <c r="T1509" s="20">
        <v>4984.3968178263103</v>
      </c>
      <c r="U1509" s="19">
        <v>249454.63674329201</v>
      </c>
      <c r="V1509" s="21">
        <v>0</v>
      </c>
      <c r="W1509" s="20">
        <v>369418.90693040099</v>
      </c>
      <c r="X1509" s="19">
        <v>260769.185491935</v>
      </c>
      <c r="Y1509" s="21">
        <v>2112.20868938895</v>
      </c>
      <c r="Z1509" s="20">
        <v>69.393789030506099</v>
      </c>
      <c r="AA1509" s="19">
        <v>536651.72291403101</v>
      </c>
      <c r="AB1509" s="21">
        <v>112260.44637582899</v>
      </c>
      <c r="AC1509" s="20">
        <v>1838.3542737018699</v>
      </c>
      <c r="AD1509" s="19">
        <v>0</v>
      </c>
      <c r="AE1509" s="21">
        <v>101984.135051488</v>
      </c>
      <c r="AF1509" s="22">
        <v>1770579.4867739817</v>
      </c>
    </row>
    <row r="1510" spans="1:32" x14ac:dyDescent="0.15">
      <c r="A1510" s="14" t="s">
        <v>3026</v>
      </c>
      <c r="B1510" s="14"/>
      <c r="C1510" s="14"/>
      <c r="D1510" s="14">
        <v>3</v>
      </c>
      <c r="E1510" s="14">
        <v>3</v>
      </c>
      <c r="F1510" s="16">
        <v>0.952142317548336</v>
      </c>
      <c r="G1510" s="16">
        <v>0.692313040815415</v>
      </c>
      <c r="H1510" s="16">
        <v>9.2888552424792294</v>
      </c>
      <c r="I1510" s="16">
        <v>8.2940436881794394E-2</v>
      </c>
      <c r="J1510" s="14" t="s">
        <v>15</v>
      </c>
      <c r="K1510" s="14" t="s">
        <v>11</v>
      </c>
      <c r="L1510" s="14">
        <v>22664</v>
      </c>
      <c r="M1510" s="17" t="s">
        <v>3027</v>
      </c>
      <c r="N1510" s="18">
        <v>125823.420829436</v>
      </c>
      <c r="O1510" s="19">
        <v>130417.114809462</v>
      </c>
      <c r="P1510" s="19">
        <v>992061.00897735497</v>
      </c>
      <c r="Q1510" s="20">
        <v>570091.66998670902</v>
      </c>
      <c r="R1510" s="19">
        <v>673412.29620202805</v>
      </c>
      <c r="S1510" s="21">
        <v>249413.21681469999</v>
      </c>
      <c r="T1510" s="20">
        <v>47448.9484451397</v>
      </c>
      <c r="U1510" s="19">
        <v>333790.808119383</v>
      </c>
      <c r="V1510" s="21">
        <v>956568.90518054704</v>
      </c>
      <c r="W1510" s="20">
        <v>366727.678567953</v>
      </c>
      <c r="X1510" s="19">
        <v>19493.642813396302</v>
      </c>
      <c r="Y1510" s="21">
        <v>7179484.8395557897</v>
      </c>
      <c r="Z1510" s="20">
        <v>72456.934116615201</v>
      </c>
      <c r="AA1510" s="19">
        <v>30239.295942707398</v>
      </c>
      <c r="AB1510" s="21">
        <v>711796.61792243004</v>
      </c>
      <c r="AC1510" s="20">
        <v>2218842.6551594399</v>
      </c>
      <c r="AD1510" s="19">
        <v>554917.573516562</v>
      </c>
      <c r="AE1510" s="21">
        <v>32860.566433583597</v>
      </c>
      <c r="AF1510" s="22">
        <v>15265847.193393238</v>
      </c>
    </row>
    <row r="1511" spans="1:32" x14ac:dyDescent="0.15">
      <c r="A1511" s="14" t="s">
        <v>3028</v>
      </c>
      <c r="B1511" s="14"/>
      <c r="C1511" s="14"/>
      <c r="D1511" s="14">
        <v>3</v>
      </c>
      <c r="E1511" s="14">
        <v>3</v>
      </c>
      <c r="F1511" s="16">
        <v>8.4928083894227901E-2</v>
      </c>
      <c r="G1511" s="16">
        <v>0.63872391787497396</v>
      </c>
      <c r="H1511" s="16">
        <v>5.9481788425814699</v>
      </c>
      <c r="I1511" s="16">
        <v>0.58338500644561897</v>
      </c>
      <c r="J1511" s="14" t="s">
        <v>15</v>
      </c>
      <c r="K1511" s="14" t="s">
        <v>2</v>
      </c>
      <c r="L1511" s="14">
        <v>24605</v>
      </c>
      <c r="M1511" s="17" t="s">
        <v>3029</v>
      </c>
      <c r="N1511" s="18">
        <v>554795.44102625502</v>
      </c>
      <c r="O1511" s="19">
        <v>410730.83214289602</v>
      </c>
      <c r="P1511" s="19">
        <v>245378.45939511401</v>
      </c>
      <c r="Q1511" s="20">
        <v>672678.16018740402</v>
      </c>
      <c r="R1511" s="19">
        <v>294850.90241852897</v>
      </c>
      <c r="S1511" s="21">
        <v>261799.14279100599</v>
      </c>
      <c r="T1511" s="20">
        <v>1980704.47550859</v>
      </c>
      <c r="U1511" s="19">
        <v>343396.479058242</v>
      </c>
      <c r="V1511" s="21">
        <v>443373.05639270099</v>
      </c>
      <c r="W1511" s="20">
        <v>2495675.5675717699</v>
      </c>
      <c r="X1511" s="19">
        <v>1874043.4557646799</v>
      </c>
      <c r="Y1511" s="21">
        <v>2832958.88728408</v>
      </c>
      <c r="Z1511" s="20">
        <v>1133220.5281332301</v>
      </c>
      <c r="AA1511" s="19">
        <v>40025.0213286664</v>
      </c>
      <c r="AB1511" s="21">
        <v>193809.155647621</v>
      </c>
      <c r="AC1511" s="20">
        <v>1535619.6021622601</v>
      </c>
      <c r="AD1511" s="19">
        <v>543507.37460641505</v>
      </c>
      <c r="AE1511" s="21">
        <v>308791.455254737</v>
      </c>
      <c r="AF1511" s="22">
        <v>16165357.996674199</v>
      </c>
    </row>
    <row r="1512" spans="1:32" x14ac:dyDescent="0.15">
      <c r="A1512" s="14" t="s">
        <v>3030</v>
      </c>
      <c r="B1512" s="14"/>
      <c r="C1512" s="14"/>
      <c r="D1512" s="14">
        <v>3</v>
      </c>
      <c r="E1512" s="14">
        <v>3</v>
      </c>
      <c r="F1512" s="16">
        <v>1.3362824306016201E-2</v>
      </c>
      <c r="G1512" s="16">
        <v>0.55203952954713498</v>
      </c>
      <c r="H1512" s="16">
        <v>10812.842991229199</v>
      </c>
      <c r="I1512" s="16">
        <v>0.865331646237531</v>
      </c>
      <c r="J1512" s="14" t="s">
        <v>11</v>
      </c>
      <c r="K1512" s="14" t="s">
        <v>2</v>
      </c>
      <c r="L1512" s="14">
        <v>22829</v>
      </c>
      <c r="M1512" s="17" t="s">
        <v>3031</v>
      </c>
      <c r="N1512" s="18">
        <v>0</v>
      </c>
      <c r="O1512" s="19">
        <v>847.50481343403396</v>
      </c>
      <c r="P1512" s="19">
        <v>0</v>
      </c>
      <c r="Q1512" s="20">
        <v>69867.7060630989</v>
      </c>
      <c r="R1512" s="19">
        <v>3501.0713840048402</v>
      </c>
      <c r="S1512" s="21">
        <v>19153.219069895102</v>
      </c>
      <c r="T1512" s="20">
        <v>12134.4345068898</v>
      </c>
      <c r="U1512" s="19">
        <v>143201.129608391</v>
      </c>
      <c r="V1512" s="21">
        <v>37024.740128425598</v>
      </c>
      <c r="W1512" s="20">
        <v>918.36466460017402</v>
      </c>
      <c r="X1512" s="19">
        <v>223831.85890833999</v>
      </c>
      <c r="Y1512" s="21">
        <v>2566.0668502599401</v>
      </c>
      <c r="Z1512" s="20">
        <v>5876.0956170707204</v>
      </c>
      <c r="AA1512" s="19">
        <v>3948401.07691054</v>
      </c>
      <c r="AB1512" s="21">
        <v>5209659.3094456103</v>
      </c>
      <c r="AC1512" s="20">
        <v>1563.53013164296</v>
      </c>
      <c r="AD1512" s="19">
        <v>247.182200179918</v>
      </c>
      <c r="AE1512" s="21">
        <v>122116.641669442</v>
      </c>
      <c r="AF1512" s="22">
        <v>9800909.9319718275</v>
      </c>
    </row>
    <row r="1513" spans="1:32" x14ac:dyDescent="0.15">
      <c r="A1513" s="14" t="s">
        <v>3032</v>
      </c>
      <c r="B1513" s="14"/>
      <c r="C1513" s="14"/>
      <c r="D1513" s="14">
        <v>3</v>
      </c>
      <c r="E1513" s="14">
        <v>3</v>
      </c>
      <c r="F1513" s="16">
        <v>0.87170754825484897</v>
      </c>
      <c r="G1513" s="16">
        <v>0.67686122850822406</v>
      </c>
      <c r="H1513" s="16">
        <v>17.832944169138798</v>
      </c>
      <c r="I1513" s="16">
        <v>0.108175476802776</v>
      </c>
      <c r="J1513" s="14" t="s">
        <v>15</v>
      </c>
      <c r="K1513" s="14" t="s">
        <v>43</v>
      </c>
      <c r="L1513" s="14">
        <v>46343</v>
      </c>
      <c r="M1513" s="17" t="s">
        <v>3033</v>
      </c>
      <c r="N1513" s="18">
        <v>14795.1957466361</v>
      </c>
      <c r="O1513" s="19">
        <v>173582.85799757799</v>
      </c>
      <c r="P1513" s="19">
        <v>5753.2110108894303</v>
      </c>
      <c r="Q1513" s="20">
        <v>107742.028515666</v>
      </c>
      <c r="R1513" s="19">
        <v>28078.9662307006</v>
      </c>
      <c r="S1513" s="21">
        <v>89107.820805380601</v>
      </c>
      <c r="T1513" s="20">
        <v>8761.9284847405597</v>
      </c>
      <c r="U1513" s="19">
        <v>54466.458679925898</v>
      </c>
      <c r="V1513" s="21">
        <v>18979.564270172701</v>
      </c>
      <c r="W1513" s="20">
        <v>12113.453753145601</v>
      </c>
      <c r="X1513" s="19">
        <v>1154988.4614069699</v>
      </c>
      <c r="Y1513" s="21">
        <v>469.134303298048</v>
      </c>
      <c r="Z1513" s="20">
        <v>35239.400204774902</v>
      </c>
      <c r="AA1513" s="19">
        <v>241398.90924403901</v>
      </c>
      <c r="AB1513" s="21">
        <v>5589.1062906775196</v>
      </c>
      <c r="AC1513" s="20">
        <v>207.15116131662899</v>
      </c>
      <c r="AD1513" s="19">
        <v>31243.826515470399</v>
      </c>
      <c r="AE1513" s="21">
        <v>34021.724889286001</v>
      </c>
      <c r="AF1513" s="22">
        <v>2016539.1995106679</v>
      </c>
    </row>
    <row r="1514" spans="1:32" x14ac:dyDescent="0.15">
      <c r="A1514" s="14" t="s">
        <v>3034</v>
      </c>
      <c r="B1514" s="14"/>
      <c r="C1514" s="14"/>
      <c r="D1514" s="14">
        <v>3</v>
      </c>
      <c r="E1514" s="14">
        <v>3</v>
      </c>
      <c r="F1514" s="16">
        <v>0.79203996607426697</v>
      </c>
      <c r="G1514" s="16">
        <v>0.66274587818685904</v>
      </c>
      <c r="H1514" s="16">
        <v>9.0575690046725406</v>
      </c>
      <c r="I1514" s="16">
        <v>0.130635892980663</v>
      </c>
      <c r="J1514" s="14" t="s">
        <v>11</v>
      </c>
      <c r="K1514" s="14" t="s">
        <v>15</v>
      </c>
      <c r="L1514" s="14">
        <v>99683</v>
      </c>
      <c r="M1514" s="17" t="s">
        <v>3035</v>
      </c>
      <c r="N1514" s="18">
        <v>125799.56380737999</v>
      </c>
      <c r="O1514" s="19">
        <v>241924.288414954</v>
      </c>
      <c r="P1514" s="19">
        <v>418692.10961557302</v>
      </c>
      <c r="Q1514" s="20">
        <v>304283.25303445198</v>
      </c>
      <c r="R1514" s="19">
        <v>26095.146706632499</v>
      </c>
      <c r="S1514" s="21">
        <v>462326.72360989399</v>
      </c>
      <c r="T1514" s="20">
        <v>5387.9016060566601</v>
      </c>
      <c r="U1514" s="19">
        <v>409916.42925391003</v>
      </c>
      <c r="V1514" s="21">
        <v>128188.276186417</v>
      </c>
      <c r="W1514" s="20">
        <v>86829.325713482205</v>
      </c>
      <c r="X1514" s="19">
        <v>110595.29714974901</v>
      </c>
      <c r="Y1514" s="21">
        <v>335576.89041474002</v>
      </c>
      <c r="Z1514" s="20">
        <v>21206.834630294699</v>
      </c>
      <c r="AA1514" s="19">
        <v>563518.11170647596</v>
      </c>
      <c r="AB1514" s="21">
        <v>4242973.0397733403</v>
      </c>
      <c r="AC1514" s="20">
        <v>269497.55940375099</v>
      </c>
      <c r="AD1514" s="19">
        <v>220941.890809848</v>
      </c>
      <c r="AE1514" s="21">
        <v>662467.72647359699</v>
      </c>
      <c r="AF1514" s="22">
        <v>8636220.3683105484</v>
      </c>
    </row>
    <row r="1515" spans="1:32" x14ac:dyDescent="0.15">
      <c r="A1515" s="14" t="s">
        <v>3036</v>
      </c>
      <c r="B1515" s="14"/>
      <c r="C1515" s="14"/>
      <c r="D1515" s="14">
        <v>3</v>
      </c>
      <c r="E1515" s="14">
        <v>3</v>
      </c>
      <c r="F1515" s="16">
        <v>0.59017451451275005</v>
      </c>
      <c r="G1515" s="16">
        <v>0.64017276974034298</v>
      </c>
      <c r="H1515" s="16">
        <v>6.3717927882154699</v>
      </c>
      <c r="I1515" s="16">
        <v>0.192271473111503</v>
      </c>
      <c r="J1515" s="14" t="s">
        <v>15</v>
      </c>
      <c r="K1515" s="14" t="s">
        <v>11</v>
      </c>
      <c r="L1515" s="14">
        <v>32470</v>
      </c>
      <c r="M1515" s="17" t="s">
        <v>3037</v>
      </c>
      <c r="N1515" s="18">
        <v>1743483.70175852</v>
      </c>
      <c r="O1515" s="19">
        <v>667993.06443931302</v>
      </c>
      <c r="P1515" s="19">
        <v>7802.8634885026804</v>
      </c>
      <c r="Q1515" s="20">
        <v>296383.88364763098</v>
      </c>
      <c r="R1515" s="19">
        <v>677913.77357428405</v>
      </c>
      <c r="S1515" s="21">
        <v>212854.31151976599</v>
      </c>
      <c r="T1515" s="20">
        <v>1718944.53212305</v>
      </c>
      <c r="U1515" s="19">
        <v>89535.580334646598</v>
      </c>
      <c r="V1515" s="21">
        <v>363868.94230975001</v>
      </c>
      <c r="W1515" s="20">
        <v>885811.82686970104</v>
      </c>
      <c r="X1515" s="19">
        <v>875511.87944471894</v>
      </c>
      <c r="Y1515" s="21">
        <v>2061802.59095748</v>
      </c>
      <c r="Z1515" s="20">
        <v>187632.29908573299</v>
      </c>
      <c r="AA1515" s="19">
        <v>62280.034215342697</v>
      </c>
      <c r="AB1515" s="21">
        <v>350095.611769379</v>
      </c>
      <c r="AC1515" s="20">
        <v>603790.51859261398</v>
      </c>
      <c r="AD1515" s="19">
        <v>128713.63358216301</v>
      </c>
      <c r="AE1515" s="21">
        <v>51024.688212978101</v>
      </c>
      <c r="AF1515" s="22">
        <v>10985443.735925574</v>
      </c>
    </row>
    <row r="1516" spans="1:32" x14ac:dyDescent="0.15">
      <c r="A1516" s="14" t="s">
        <v>3038</v>
      </c>
      <c r="B1516" s="14"/>
      <c r="C1516" s="14"/>
      <c r="D1516" s="14">
        <v>3</v>
      </c>
      <c r="E1516" s="14">
        <v>3</v>
      </c>
      <c r="F1516" s="16">
        <v>0.50222645453527504</v>
      </c>
      <c r="G1516" s="16">
        <v>0.63872391787497396</v>
      </c>
      <c r="H1516" s="16">
        <v>56.957871067950002</v>
      </c>
      <c r="I1516" s="16">
        <v>0.224903125670842</v>
      </c>
      <c r="J1516" s="14" t="s">
        <v>3</v>
      </c>
      <c r="K1516" s="14" t="s">
        <v>11</v>
      </c>
      <c r="L1516" s="14">
        <v>10071</v>
      </c>
      <c r="M1516" s="17" t="s">
        <v>3039</v>
      </c>
      <c r="N1516" s="18">
        <v>25226.323731291101</v>
      </c>
      <c r="O1516" s="19">
        <v>3807.6855442063702</v>
      </c>
      <c r="P1516" s="19">
        <v>29244.7772056387</v>
      </c>
      <c r="Q1516" s="20">
        <v>89984.301152400294</v>
      </c>
      <c r="R1516" s="19">
        <v>11781.007785997001</v>
      </c>
      <c r="S1516" s="21">
        <v>0</v>
      </c>
      <c r="T1516" s="20">
        <v>222974.048709194</v>
      </c>
      <c r="U1516" s="19">
        <v>225605.73822769499</v>
      </c>
      <c r="V1516" s="21">
        <v>211432.16161163701</v>
      </c>
      <c r="W1516" s="20">
        <v>411.524398584111</v>
      </c>
      <c r="X1516" s="19">
        <v>25576.431798515099</v>
      </c>
      <c r="Y1516" s="21">
        <v>41737.5668184682</v>
      </c>
      <c r="Z1516" s="20">
        <v>10386.119443207799</v>
      </c>
      <c r="AA1516" s="19">
        <v>171.49571529642799</v>
      </c>
      <c r="AB1516" s="21">
        <v>1030.1063657279899</v>
      </c>
      <c r="AC1516" s="20">
        <v>10168.556378896999</v>
      </c>
      <c r="AD1516" s="19">
        <v>90552.765752874097</v>
      </c>
      <c r="AE1516" s="21">
        <v>0</v>
      </c>
      <c r="AF1516" s="22">
        <v>1000090.6106396302</v>
      </c>
    </row>
    <row r="1517" spans="1:32" x14ac:dyDescent="0.15">
      <c r="A1517" s="14" t="s">
        <v>3040</v>
      </c>
      <c r="B1517" s="14"/>
      <c r="C1517" s="14"/>
      <c r="D1517" s="14">
        <v>3</v>
      </c>
      <c r="E1517" s="14">
        <v>3</v>
      </c>
      <c r="F1517" s="16">
        <v>0.375376735142741</v>
      </c>
      <c r="G1517" s="16">
        <v>0.63872391787497396</v>
      </c>
      <c r="H1517" s="16">
        <v>9.9162762923229799</v>
      </c>
      <c r="I1517" s="16">
        <v>0.28375570164576602</v>
      </c>
      <c r="J1517" s="14" t="s">
        <v>3</v>
      </c>
      <c r="K1517" s="14" t="s">
        <v>43</v>
      </c>
      <c r="L1517" s="14">
        <v>82675</v>
      </c>
      <c r="M1517" s="17" t="s">
        <v>3041</v>
      </c>
      <c r="N1517" s="18">
        <v>433688.628691199</v>
      </c>
      <c r="O1517" s="19">
        <v>190718.862535355</v>
      </c>
      <c r="P1517" s="19">
        <v>51427.1972734105</v>
      </c>
      <c r="Q1517" s="20">
        <v>43535.5929609019</v>
      </c>
      <c r="R1517" s="19">
        <v>24317.444827892701</v>
      </c>
      <c r="S1517" s="21">
        <v>245791.04858532301</v>
      </c>
      <c r="T1517" s="20">
        <v>572085.85608990502</v>
      </c>
      <c r="U1517" s="19">
        <v>491008.81198879698</v>
      </c>
      <c r="V1517" s="21">
        <v>122962.019123031</v>
      </c>
      <c r="W1517" s="20">
        <v>104325.220046377</v>
      </c>
      <c r="X1517" s="19">
        <v>15560.8769614223</v>
      </c>
      <c r="Y1517" s="21">
        <v>49509.955873478</v>
      </c>
      <c r="Z1517" s="20">
        <v>4222.7189629505501</v>
      </c>
      <c r="AA1517" s="19">
        <v>268890.86529341497</v>
      </c>
      <c r="AB1517" s="21">
        <v>757676.96881297103</v>
      </c>
      <c r="AC1517" s="20">
        <v>16221.772467594201</v>
      </c>
      <c r="AD1517" s="19">
        <v>93667.889711791096</v>
      </c>
      <c r="AE1517" s="21">
        <v>9717.4012220205404</v>
      </c>
      <c r="AF1517" s="22">
        <v>3495329.1314278343</v>
      </c>
    </row>
    <row r="1518" spans="1:32" x14ac:dyDescent="0.15">
      <c r="A1518" s="14" t="s">
        <v>3042</v>
      </c>
      <c r="B1518" s="14"/>
      <c r="C1518" s="14"/>
      <c r="D1518" s="14">
        <v>3</v>
      </c>
      <c r="E1518" s="14">
        <v>3</v>
      </c>
      <c r="F1518" s="16">
        <v>0.39337233658527299</v>
      </c>
      <c r="G1518" s="16">
        <v>0.63872391787497396</v>
      </c>
      <c r="H1518" s="16">
        <v>12.887595190667</v>
      </c>
      <c r="I1518" s="16">
        <v>0.27426225955184003</v>
      </c>
      <c r="J1518" s="14" t="s">
        <v>11</v>
      </c>
      <c r="K1518" s="14" t="s">
        <v>7</v>
      </c>
      <c r="L1518" s="14">
        <v>73366</v>
      </c>
      <c r="M1518" s="17" t="s">
        <v>3043</v>
      </c>
      <c r="N1518" s="18">
        <v>141365.255124752</v>
      </c>
      <c r="O1518" s="19">
        <v>368943.89253585303</v>
      </c>
      <c r="P1518" s="19">
        <v>268825.14662099502</v>
      </c>
      <c r="Q1518" s="20">
        <v>212890.126000599</v>
      </c>
      <c r="R1518" s="19">
        <v>68807.290610582699</v>
      </c>
      <c r="S1518" s="21">
        <v>60020.956548503098</v>
      </c>
      <c r="T1518" s="20">
        <v>145499.10662406101</v>
      </c>
      <c r="U1518" s="19">
        <v>260978.20122657699</v>
      </c>
      <c r="V1518" s="21">
        <v>192470.14586055101</v>
      </c>
      <c r="W1518" s="20">
        <v>84251.737364371395</v>
      </c>
      <c r="X1518" s="19">
        <v>241480.65632385699</v>
      </c>
      <c r="Y1518" s="21">
        <v>160980.250430827</v>
      </c>
      <c r="Z1518" s="20">
        <v>111702.082028405</v>
      </c>
      <c r="AA1518" s="19">
        <v>2006313.7706128999</v>
      </c>
      <c r="AB1518" s="21">
        <v>2285912.20985399</v>
      </c>
      <c r="AC1518" s="20">
        <v>271864.94261173299</v>
      </c>
      <c r="AD1518" s="19">
        <v>142712.53797558101</v>
      </c>
      <c r="AE1518" s="21">
        <v>0</v>
      </c>
      <c r="AF1518" s="22">
        <v>7025018.3083541375</v>
      </c>
    </row>
    <row r="1519" spans="1:32" x14ac:dyDescent="0.15">
      <c r="A1519" s="14" t="s">
        <v>3044</v>
      </c>
      <c r="B1519" s="14"/>
      <c r="C1519" s="14"/>
      <c r="D1519" s="14">
        <v>3</v>
      </c>
      <c r="E1519" s="14">
        <v>3</v>
      </c>
      <c r="F1519" s="16">
        <v>0.93974337640500305</v>
      </c>
      <c r="G1519" s="16">
        <v>0.68949054278417499</v>
      </c>
      <c r="H1519" s="16">
        <v>3.9639109554544198</v>
      </c>
      <c r="I1519" s="16">
        <v>8.7312805885181505E-2</v>
      </c>
      <c r="J1519" s="14" t="s">
        <v>11</v>
      </c>
      <c r="K1519" s="14" t="s">
        <v>7</v>
      </c>
      <c r="L1519" s="14">
        <v>179355</v>
      </c>
      <c r="M1519" s="17" t="s">
        <v>3045</v>
      </c>
      <c r="N1519" s="18">
        <v>144748.988213773</v>
      </c>
      <c r="O1519" s="19">
        <v>788287.21289494599</v>
      </c>
      <c r="P1519" s="19">
        <v>29796.465023497902</v>
      </c>
      <c r="Q1519" s="20">
        <v>596879.45696982695</v>
      </c>
      <c r="R1519" s="19">
        <v>47555.722545616198</v>
      </c>
      <c r="S1519" s="21">
        <v>187358.20293743699</v>
      </c>
      <c r="T1519" s="20">
        <v>174688.68606802099</v>
      </c>
      <c r="U1519" s="19">
        <v>566145.39107047999</v>
      </c>
      <c r="V1519" s="21">
        <v>182733.98813562401</v>
      </c>
      <c r="W1519" s="20">
        <v>570814.63040087803</v>
      </c>
      <c r="X1519" s="19">
        <v>84300.007121153802</v>
      </c>
      <c r="Y1519" s="21">
        <v>1298730.0898833999</v>
      </c>
      <c r="Z1519" s="20">
        <v>912818.26773003</v>
      </c>
      <c r="AA1519" s="19">
        <v>2353289.7412562501</v>
      </c>
      <c r="AB1519" s="21">
        <v>31046.892393179602</v>
      </c>
      <c r="AC1519" s="20">
        <v>456116.04606817802</v>
      </c>
      <c r="AD1519" s="19">
        <v>432760.77075279201</v>
      </c>
      <c r="AE1519" s="21">
        <v>84601.197030708296</v>
      </c>
      <c r="AF1519" s="22">
        <v>8942671.7564957906</v>
      </c>
    </row>
    <row r="1520" spans="1:32" x14ac:dyDescent="0.15">
      <c r="A1520" s="14" t="s">
        <v>3046</v>
      </c>
      <c r="B1520" s="14"/>
      <c r="C1520" s="14"/>
      <c r="D1520" s="14">
        <v>3</v>
      </c>
      <c r="E1520" s="14">
        <v>3</v>
      </c>
      <c r="F1520" s="16">
        <v>0.256648329745579</v>
      </c>
      <c r="G1520" s="16">
        <v>0.63872391787497396</v>
      </c>
      <c r="H1520" s="16">
        <v>7.6691443204001999</v>
      </c>
      <c r="I1520" s="16">
        <v>0.361297316269868</v>
      </c>
      <c r="J1520" s="14" t="s">
        <v>11</v>
      </c>
      <c r="K1520" s="14" t="s">
        <v>3</v>
      </c>
      <c r="L1520" s="14">
        <v>45042</v>
      </c>
      <c r="M1520" s="17" t="s">
        <v>3047</v>
      </c>
      <c r="N1520" s="18">
        <v>94204.930688693494</v>
      </c>
      <c r="O1520" s="19">
        <v>167463.88274601399</v>
      </c>
      <c r="P1520" s="19">
        <v>1917381.16641074</v>
      </c>
      <c r="Q1520" s="20">
        <v>161685.037842516</v>
      </c>
      <c r="R1520" s="19">
        <v>18350.870697776401</v>
      </c>
      <c r="S1520" s="21">
        <v>231792.926583311</v>
      </c>
      <c r="T1520" s="20">
        <v>88998.880884893195</v>
      </c>
      <c r="U1520" s="19">
        <v>39456.3219801757</v>
      </c>
      <c r="V1520" s="21">
        <v>167268.955199941</v>
      </c>
      <c r="W1520" s="20">
        <v>166855.74924231501</v>
      </c>
      <c r="X1520" s="19">
        <v>1474402.86710501</v>
      </c>
      <c r="Y1520" s="21">
        <v>257058.61229510899</v>
      </c>
      <c r="Z1520" s="20">
        <v>199829.20002741599</v>
      </c>
      <c r="AA1520" s="19">
        <v>560394.55956383399</v>
      </c>
      <c r="AB1520" s="21">
        <v>1507727.4876381501</v>
      </c>
      <c r="AC1520" s="20">
        <v>244313.50061858899</v>
      </c>
      <c r="AD1520" s="19">
        <v>227033.895027172</v>
      </c>
      <c r="AE1520" s="21">
        <v>185451.302264817</v>
      </c>
      <c r="AF1520" s="22">
        <v>7709670.1468164735</v>
      </c>
    </row>
    <row r="1521" spans="1:32" x14ac:dyDescent="0.15">
      <c r="A1521" s="14" t="s">
        <v>3048</v>
      </c>
      <c r="B1521" s="14"/>
      <c r="C1521" s="14"/>
      <c r="D1521" s="14">
        <v>3</v>
      </c>
      <c r="E1521" s="14">
        <v>3</v>
      </c>
      <c r="F1521" s="16">
        <v>0.55961229903153997</v>
      </c>
      <c r="G1521" s="16">
        <v>0.63872391787497396</v>
      </c>
      <c r="H1521" s="16">
        <v>44.207623799183501</v>
      </c>
      <c r="I1521" s="16">
        <v>0.203049227291804</v>
      </c>
      <c r="J1521" s="14" t="s">
        <v>11</v>
      </c>
      <c r="K1521" s="14" t="s">
        <v>3</v>
      </c>
      <c r="L1521" s="14">
        <v>21382</v>
      </c>
      <c r="M1521" s="17" t="s">
        <v>3049</v>
      </c>
      <c r="N1521" s="18">
        <v>571990.19178786001</v>
      </c>
      <c r="O1521" s="19">
        <v>152651.99604110199</v>
      </c>
      <c r="P1521" s="19">
        <v>268.98603085784703</v>
      </c>
      <c r="Q1521" s="20">
        <v>766248.22447048698</v>
      </c>
      <c r="R1521" s="19">
        <v>70660.728025895398</v>
      </c>
      <c r="S1521" s="21">
        <v>1490372.4575833301</v>
      </c>
      <c r="T1521" s="20">
        <v>38878.165042645996</v>
      </c>
      <c r="U1521" s="19">
        <v>411179.34979826602</v>
      </c>
      <c r="V1521" s="21">
        <v>152029.33582486599</v>
      </c>
      <c r="W1521" s="20">
        <v>1758700.23089613</v>
      </c>
      <c r="X1521" s="19">
        <v>93172.367951798995</v>
      </c>
      <c r="Y1521" s="21">
        <v>27151.051480795999</v>
      </c>
      <c r="Z1521" s="20">
        <v>44086.310346192498</v>
      </c>
      <c r="AA1521" s="19">
        <v>917650.04365915502</v>
      </c>
      <c r="AB1521" s="21">
        <v>25655092.634662598</v>
      </c>
      <c r="AC1521" s="20">
        <v>225796.981096687</v>
      </c>
      <c r="AD1521" s="19">
        <v>283252.66042532999</v>
      </c>
      <c r="AE1521" s="21">
        <v>11890588.041973099</v>
      </c>
      <c r="AF1521" s="22">
        <v>44549769.757097103</v>
      </c>
    </row>
    <row r="1522" spans="1:32" x14ac:dyDescent="0.15">
      <c r="A1522" s="14" t="s">
        <v>3050</v>
      </c>
      <c r="B1522" s="14"/>
      <c r="C1522" s="14"/>
      <c r="D1522" s="14">
        <v>3</v>
      </c>
      <c r="E1522" s="14">
        <v>3</v>
      </c>
      <c r="F1522" s="16">
        <v>0.85149546980627999</v>
      </c>
      <c r="G1522" s="16">
        <v>0.67486708194349398</v>
      </c>
      <c r="H1522" s="16">
        <v>96.546217728525093</v>
      </c>
      <c r="I1522" s="16">
        <v>0.11393387430407401</v>
      </c>
      <c r="J1522" s="14" t="s">
        <v>43</v>
      </c>
      <c r="K1522" s="14" t="s">
        <v>3</v>
      </c>
      <c r="L1522" s="14">
        <v>30768</v>
      </c>
      <c r="M1522" s="17" t="s">
        <v>3051</v>
      </c>
      <c r="N1522" s="18">
        <v>17645.0762012142</v>
      </c>
      <c r="O1522" s="19">
        <v>1107704.4402257199</v>
      </c>
      <c r="P1522" s="19">
        <v>61907.564781807101</v>
      </c>
      <c r="Q1522" s="20">
        <v>905230.68604224303</v>
      </c>
      <c r="R1522" s="19">
        <v>128321.69913193</v>
      </c>
      <c r="S1522" s="21">
        <v>163926.83672390899</v>
      </c>
      <c r="T1522" s="20">
        <v>203117.30570734001</v>
      </c>
      <c r="U1522" s="19">
        <v>462776.47958962503</v>
      </c>
      <c r="V1522" s="21">
        <v>97878.651281495404</v>
      </c>
      <c r="W1522" s="20">
        <v>100863.43340429501</v>
      </c>
      <c r="X1522" s="19">
        <v>1312661.1794445999</v>
      </c>
      <c r="Y1522" s="21">
        <v>12472.363912561799</v>
      </c>
      <c r="Z1522" s="20">
        <v>1958216.9055476601</v>
      </c>
      <c r="AA1522" s="19">
        <v>104940.229670709</v>
      </c>
      <c r="AB1522" s="21">
        <v>1019837.24764746</v>
      </c>
      <c r="AC1522" s="20">
        <v>126413.642104149</v>
      </c>
      <c r="AD1522" s="19">
        <v>42063.877624978399</v>
      </c>
      <c r="AE1522" s="21">
        <v>73570862.437221006</v>
      </c>
      <c r="AF1522" s="22">
        <v>81396840.056262702</v>
      </c>
    </row>
    <row r="1523" spans="1:32" x14ac:dyDescent="0.15">
      <c r="A1523" s="14" t="s">
        <v>3052</v>
      </c>
      <c r="B1523" s="14"/>
      <c r="C1523" s="14"/>
      <c r="D1523" s="14">
        <v>3</v>
      </c>
      <c r="E1523" s="14">
        <v>3</v>
      </c>
      <c r="F1523" s="16">
        <v>0.26302501042478899</v>
      </c>
      <c r="G1523" s="16">
        <v>0.63872391787497396</v>
      </c>
      <c r="H1523" s="16">
        <v>10.630134062874401</v>
      </c>
      <c r="I1523" s="16">
        <v>0.35627339029350802</v>
      </c>
      <c r="J1523" s="14" t="s">
        <v>15</v>
      </c>
      <c r="K1523" s="14" t="s">
        <v>43</v>
      </c>
      <c r="L1523" s="14">
        <v>39771</v>
      </c>
      <c r="M1523" s="17" t="s">
        <v>3053</v>
      </c>
      <c r="N1523" s="18">
        <v>2056851.0020498</v>
      </c>
      <c r="O1523" s="19">
        <v>1882696.1625039701</v>
      </c>
      <c r="P1523" s="19">
        <v>24818.718958828402</v>
      </c>
      <c r="Q1523" s="20">
        <v>2311255.22744771</v>
      </c>
      <c r="R1523" s="19">
        <v>347357.49804353301</v>
      </c>
      <c r="S1523" s="21">
        <v>2173859.8721999698</v>
      </c>
      <c r="T1523" s="20">
        <v>2600820.7653998202</v>
      </c>
      <c r="U1523" s="19">
        <v>1681160.8381479001</v>
      </c>
      <c r="V1523" s="21">
        <v>511375.40809939802</v>
      </c>
      <c r="W1523" s="20">
        <v>6902510.5679751402</v>
      </c>
      <c r="X1523" s="19">
        <v>5956475.5296150697</v>
      </c>
      <c r="Y1523" s="21">
        <v>22995712.175728898</v>
      </c>
      <c r="Z1523" s="20">
        <v>1820060.9242188099</v>
      </c>
      <c r="AA1523" s="19">
        <v>300446.51915422903</v>
      </c>
      <c r="AB1523" s="21">
        <v>7228325.5459986199</v>
      </c>
      <c r="AC1523" s="20">
        <v>2710641.65491497</v>
      </c>
      <c r="AD1523" s="19">
        <v>615950.89493797603</v>
      </c>
      <c r="AE1523" s="21">
        <v>46337.467891733802</v>
      </c>
      <c r="AF1523" s="22">
        <v>62166656.773286372</v>
      </c>
    </row>
    <row r="1524" spans="1:32" x14ac:dyDescent="0.15">
      <c r="A1524" s="14" t="s">
        <v>3054</v>
      </c>
      <c r="B1524" s="14"/>
      <c r="C1524" s="14"/>
      <c r="D1524" s="14">
        <v>3</v>
      </c>
      <c r="E1524" s="14">
        <v>3</v>
      </c>
      <c r="F1524" s="16">
        <v>2.4831597351386799E-3</v>
      </c>
      <c r="G1524" s="16">
        <v>0.344386721845715</v>
      </c>
      <c r="H1524" s="16">
        <v>64.675734268020705</v>
      </c>
      <c r="I1524" s="16">
        <v>0.97412672769999997</v>
      </c>
      <c r="J1524" s="14" t="s">
        <v>15</v>
      </c>
      <c r="K1524" s="14" t="s">
        <v>11</v>
      </c>
      <c r="L1524" s="14">
        <v>14515</v>
      </c>
      <c r="M1524" s="17" t="s">
        <v>3055</v>
      </c>
      <c r="N1524" s="18">
        <v>6614341.7243806403</v>
      </c>
      <c r="O1524" s="19">
        <v>2112833.9514499502</v>
      </c>
      <c r="P1524" s="19">
        <v>663716.59817753802</v>
      </c>
      <c r="Q1524" s="20">
        <v>1377168.1574847901</v>
      </c>
      <c r="R1524" s="19">
        <v>145555.98869128901</v>
      </c>
      <c r="S1524" s="21">
        <v>1620822.7722407</v>
      </c>
      <c r="T1524" s="20">
        <v>1133202.66900057</v>
      </c>
      <c r="U1524" s="19">
        <v>2391100.5407968499</v>
      </c>
      <c r="V1524" s="21">
        <v>1009090.7174472701</v>
      </c>
      <c r="W1524" s="20">
        <v>6758330.4594998704</v>
      </c>
      <c r="X1524" s="19">
        <v>7229344.6784293801</v>
      </c>
      <c r="Y1524" s="21">
        <v>9605300.5752167702</v>
      </c>
      <c r="Z1524" s="20">
        <v>106855.96136828</v>
      </c>
      <c r="AA1524" s="19">
        <v>176905.94447125299</v>
      </c>
      <c r="AB1524" s="21">
        <v>81026.773874176506</v>
      </c>
      <c r="AC1524" s="20">
        <v>5162346.0084954696</v>
      </c>
      <c r="AD1524" s="19">
        <v>1446788.38663945</v>
      </c>
      <c r="AE1524" s="21">
        <v>530994.08572165796</v>
      </c>
      <c r="AF1524" s="22">
        <v>48165725.993385911</v>
      </c>
    </row>
    <row r="1525" spans="1:32" x14ac:dyDescent="0.15">
      <c r="A1525" s="14" t="s">
        <v>3056</v>
      </c>
      <c r="B1525" s="14"/>
      <c r="C1525" s="14"/>
      <c r="D1525" s="14">
        <v>3</v>
      </c>
      <c r="E1525" s="14">
        <v>3</v>
      </c>
      <c r="F1525" s="16">
        <v>0.83787740643106601</v>
      </c>
      <c r="G1525" s="16">
        <v>0.669323453637926</v>
      </c>
      <c r="H1525" s="16">
        <v>3.5327418107292798</v>
      </c>
      <c r="I1525" s="16">
        <v>0.117773637031061</v>
      </c>
      <c r="J1525" s="14" t="s">
        <v>3</v>
      </c>
      <c r="K1525" s="14" t="s">
        <v>15</v>
      </c>
      <c r="L1525" s="14">
        <v>13014</v>
      </c>
      <c r="M1525" s="17" t="s">
        <v>3057</v>
      </c>
      <c r="N1525" s="18">
        <v>2510022.1139132599</v>
      </c>
      <c r="O1525" s="19">
        <v>1444639.1818675101</v>
      </c>
      <c r="P1525" s="19">
        <v>4084753.42261791</v>
      </c>
      <c r="Q1525" s="20">
        <v>1277443.5555672101</v>
      </c>
      <c r="R1525" s="19">
        <v>1174047.1513876801</v>
      </c>
      <c r="S1525" s="21">
        <v>3591585.4504010598</v>
      </c>
      <c r="T1525" s="20">
        <v>43740.436973627999</v>
      </c>
      <c r="U1525" s="19">
        <v>6905512.9428722197</v>
      </c>
      <c r="V1525" s="21">
        <v>5075938.31279027</v>
      </c>
      <c r="W1525" s="20">
        <v>2775245.8084400198</v>
      </c>
      <c r="X1525" s="19">
        <v>536275.49313596101</v>
      </c>
      <c r="Y1525" s="21">
        <v>92404.696105035197</v>
      </c>
      <c r="Z1525" s="20">
        <v>963778.87053365295</v>
      </c>
      <c r="AA1525" s="19">
        <v>7022774.5654294798</v>
      </c>
      <c r="AB1525" s="21">
        <v>282592.55363442103</v>
      </c>
      <c r="AC1525" s="20">
        <v>446659.57515122002</v>
      </c>
      <c r="AD1525" s="19">
        <v>3709163.4933509901</v>
      </c>
      <c r="AE1525" s="21">
        <v>90752.931356906993</v>
      </c>
      <c r="AF1525" s="22">
        <v>42027330.55552844</v>
      </c>
    </row>
    <row r="1526" spans="1:32" x14ac:dyDescent="0.15">
      <c r="A1526" s="14" t="s">
        <v>3058</v>
      </c>
      <c r="B1526" s="14"/>
      <c r="C1526" s="14"/>
      <c r="D1526" s="14">
        <v>3</v>
      </c>
      <c r="E1526" s="14">
        <v>3</v>
      </c>
      <c r="F1526" s="16">
        <v>1.45938094177378E-3</v>
      </c>
      <c r="G1526" s="16">
        <v>0.33730375411744501</v>
      </c>
      <c r="H1526" s="16">
        <v>190.74936195249799</v>
      </c>
      <c r="I1526" s="16">
        <v>0.98688724239579295</v>
      </c>
      <c r="J1526" s="14" t="s">
        <v>11</v>
      </c>
      <c r="K1526" s="14" t="s">
        <v>2</v>
      </c>
      <c r="L1526" s="14">
        <v>35603</v>
      </c>
      <c r="M1526" s="17" t="s">
        <v>3059</v>
      </c>
      <c r="N1526" s="18">
        <v>50287.497363440198</v>
      </c>
      <c r="O1526" s="19">
        <v>150616.96895906801</v>
      </c>
      <c r="P1526" s="19">
        <v>25860.066307941001</v>
      </c>
      <c r="Q1526" s="20">
        <v>294324.45749623497</v>
      </c>
      <c r="R1526" s="19">
        <v>1163628.5975589601</v>
      </c>
      <c r="S1526" s="21">
        <v>504996.68521154299</v>
      </c>
      <c r="T1526" s="20">
        <v>96304.872768312605</v>
      </c>
      <c r="U1526" s="19">
        <v>203310.99320120699</v>
      </c>
      <c r="V1526" s="21">
        <v>49592.5631183921</v>
      </c>
      <c r="W1526" s="20">
        <v>79173.424071696296</v>
      </c>
      <c r="X1526" s="19">
        <v>782466.68810411298</v>
      </c>
      <c r="Y1526" s="21">
        <v>823372.86713968404</v>
      </c>
      <c r="Z1526" s="20">
        <v>1408922.59877311</v>
      </c>
      <c r="AA1526" s="19">
        <v>33836386.378417797</v>
      </c>
      <c r="AB1526" s="21">
        <v>8009880.9355237698</v>
      </c>
      <c r="AC1526" s="20">
        <v>159655.043881438</v>
      </c>
      <c r="AD1526" s="19">
        <v>416113.13361507701</v>
      </c>
      <c r="AE1526" s="21">
        <v>237199.865306719</v>
      </c>
      <c r="AF1526" s="22">
        <v>48292093.636818506</v>
      </c>
    </row>
    <row r="1527" spans="1:32" x14ac:dyDescent="0.15">
      <c r="A1527" s="14" t="s">
        <v>3060</v>
      </c>
      <c r="B1527" s="14"/>
      <c r="C1527" s="14"/>
      <c r="D1527" s="14">
        <v>3</v>
      </c>
      <c r="E1527" s="14">
        <v>3</v>
      </c>
      <c r="F1527" s="16">
        <v>0.65606333349058599</v>
      </c>
      <c r="G1527" s="16">
        <v>0.64273934809214095</v>
      </c>
      <c r="H1527" s="16">
        <v>5.4039815015426802</v>
      </c>
      <c r="I1527" s="16">
        <v>0.17064508007043999</v>
      </c>
      <c r="J1527" s="14" t="s">
        <v>11</v>
      </c>
      <c r="K1527" s="14" t="s">
        <v>15</v>
      </c>
      <c r="L1527" s="14">
        <v>13479</v>
      </c>
      <c r="M1527" s="17" t="s">
        <v>3061</v>
      </c>
      <c r="N1527" s="18">
        <v>2726407.5140806399</v>
      </c>
      <c r="O1527" s="19">
        <v>4222825.6684047598</v>
      </c>
      <c r="P1527" s="19">
        <v>301133.3716748</v>
      </c>
      <c r="Q1527" s="20">
        <v>2557225.08648373</v>
      </c>
      <c r="R1527" s="19">
        <v>53860.612220372503</v>
      </c>
      <c r="S1527" s="21">
        <v>6907718.1674263598</v>
      </c>
      <c r="T1527" s="20">
        <v>7180134.1118313</v>
      </c>
      <c r="U1527" s="19">
        <v>6295555.0788267404</v>
      </c>
      <c r="V1527" s="21">
        <v>2681491.1190128699</v>
      </c>
      <c r="W1527" s="20">
        <v>1138891.7840348</v>
      </c>
      <c r="X1527" s="19">
        <v>2204993.0993370698</v>
      </c>
      <c r="Y1527" s="21">
        <v>7841.0968402939498</v>
      </c>
      <c r="Z1527" s="20">
        <v>1531488.47152843</v>
      </c>
      <c r="AA1527" s="19">
        <v>16416240.6862952</v>
      </c>
      <c r="AB1527" s="21">
        <v>164936.03748290299</v>
      </c>
      <c r="AC1527" s="20">
        <v>1201720.76396131</v>
      </c>
      <c r="AD1527" s="19">
        <v>4315147.9783274196</v>
      </c>
      <c r="AE1527" s="21">
        <v>1063466.33125754</v>
      </c>
      <c r="AF1527" s="22">
        <v>60971076.979026541</v>
      </c>
    </row>
    <row r="1528" spans="1:32" x14ac:dyDescent="0.15">
      <c r="A1528" s="14" t="s">
        <v>3062</v>
      </c>
      <c r="B1528" s="14"/>
      <c r="C1528" s="14"/>
      <c r="D1528" s="14">
        <v>3</v>
      </c>
      <c r="E1528" s="14">
        <v>3</v>
      </c>
      <c r="F1528" s="16">
        <v>0.37765233530188302</v>
      </c>
      <c r="G1528" s="16">
        <v>0.63872391787497396</v>
      </c>
      <c r="H1528" s="16">
        <v>12.550846417609099</v>
      </c>
      <c r="I1528" s="16">
        <v>0.28252963569119899</v>
      </c>
      <c r="J1528" s="14" t="s">
        <v>11</v>
      </c>
      <c r="K1528" s="14" t="s">
        <v>43</v>
      </c>
      <c r="L1528" s="14">
        <v>21190</v>
      </c>
      <c r="M1528" s="17" t="s">
        <v>3063</v>
      </c>
      <c r="N1528" s="18">
        <v>166256.42435767301</v>
      </c>
      <c r="O1528" s="19">
        <v>1059792.4769033999</v>
      </c>
      <c r="P1528" s="19">
        <v>256491.03002157301</v>
      </c>
      <c r="Q1528" s="20">
        <v>610872.28103628499</v>
      </c>
      <c r="R1528" s="19">
        <v>493506.84970205801</v>
      </c>
      <c r="S1528" s="21">
        <v>2919816.4674815098</v>
      </c>
      <c r="T1528" s="20">
        <v>437208.40072981402</v>
      </c>
      <c r="U1528" s="19">
        <v>2101032.48994334</v>
      </c>
      <c r="V1528" s="21">
        <v>952025.09041744901</v>
      </c>
      <c r="W1528" s="20">
        <v>497143.23222227202</v>
      </c>
      <c r="X1528" s="19">
        <v>458412.99255412701</v>
      </c>
      <c r="Y1528" s="21">
        <v>22747.626164852401</v>
      </c>
      <c r="Z1528" s="20">
        <v>455725.91105637001</v>
      </c>
      <c r="AA1528" s="19">
        <v>11021248.818906199</v>
      </c>
      <c r="AB1528" s="21">
        <v>143669.87554509699</v>
      </c>
      <c r="AC1528" s="20">
        <v>51015.191045846703</v>
      </c>
      <c r="AD1528" s="19">
        <v>840711.759350423</v>
      </c>
      <c r="AE1528" s="21">
        <v>34158.381863369497</v>
      </c>
      <c r="AF1528" s="22">
        <v>22521835.299301654</v>
      </c>
    </row>
    <row r="1529" spans="1:32" x14ac:dyDescent="0.15">
      <c r="A1529" s="14" t="s">
        <v>3064</v>
      </c>
      <c r="B1529" s="14"/>
      <c r="C1529" s="14"/>
      <c r="D1529" s="14">
        <v>3</v>
      </c>
      <c r="E1529" s="14">
        <v>3</v>
      </c>
      <c r="F1529" s="16">
        <v>2.2151714366025799E-2</v>
      </c>
      <c r="G1529" s="16">
        <v>0.59401577142880702</v>
      </c>
      <c r="H1529" s="16">
        <v>62.359690822462198</v>
      </c>
      <c r="I1529" s="16">
        <v>0.805077726912106</v>
      </c>
      <c r="J1529" s="14" t="s">
        <v>7</v>
      </c>
      <c r="K1529" s="14" t="s">
        <v>43</v>
      </c>
      <c r="L1529" s="14">
        <v>52971</v>
      </c>
      <c r="M1529" s="17" t="s">
        <v>3065</v>
      </c>
      <c r="N1529" s="18">
        <v>66682.760743730905</v>
      </c>
      <c r="O1529" s="19">
        <v>241192.07843419901</v>
      </c>
      <c r="P1529" s="19">
        <v>189244.42773185999</v>
      </c>
      <c r="Q1529" s="20">
        <v>651774.50403566402</v>
      </c>
      <c r="R1529" s="19">
        <v>9300619.0183928404</v>
      </c>
      <c r="S1529" s="21">
        <v>9647179.4049644191</v>
      </c>
      <c r="T1529" s="20">
        <v>3767387.0999159799</v>
      </c>
      <c r="U1529" s="19">
        <v>859681.28568702005</v>
      </c>
      <c r="V1529" s="21">
        <v>61263.381091384603</v>
      </c>
      <c r="W1529" s="20">
        <v>857463.26741908898</v>
      </c>
      <c r="X1529" s="19">
        <v>188924.64349165201</v>
      </c>
      <c r="Y1529" s="21">
        <v>365022.38305409602</v>
      </c>
      <c r="Z1529" s="20">
        <v>3795997.9506376698</v>
      </c>
      <c r="AA1529" s="19">
        <v>6391656.0794138098</v>
      </c>
      <c r="AB1529" s="21">
        <v>401396.31865688902</v>
      </c>
      <c r="AC1529" s="20">
        <v>14590.2876806564</v>
      </c>
      <c r="AD1529" s="19">
        <v>288891.65892918699</v>
      </c>
      <c r="AE1529" s="21">
        <v>10816.8042161171</v>
      </c>
      <c r="AF1529" s="22">
        <v>37099783.35449627</v>
      </c>
    </row>
    <row r="1530" spans="1:32" x14ac:dyDescent="0.15">
      <c r="A1530" s="14" t="s">
        <v>3066</v>
      </c>
      <c r="B1530" s="14"/>
      <c r="C1530" s="14"/>
      <c r="D1530" s="14">
        <v>3</v>
      </c>
      <c r="E1530" s="14">
        <v>3</v>
      </c>
      <c r="F1530" s="16">
        <v>0.20185442006648499</v>
      </c>
      <c r="G1530" s="16">
        <v>0.63872391787497396</v>
      </c>
      <c r="H1530" s="16">
        <v>16.524546587286</v>
      </c>
      <c r="I1530" s="16">
        <v>0.41047993055625998</v>
      </c>
      <c r="J1530" s="14" t="s">
        <v>11</v>
      </c>
      <c r="K1530" s="14" t="s">
        <v>3</v>
      </c>
      <c r="L1530" s="14">
        <v>35778</v>
      </c>
      <c r="M1530" s="17" t="s">
        <v>3067</v>
      </c>
      <c r="N1530" s="18">
        <v>1095214.12453825</v>
      </c>
      <c r="O1530" s="19">
        <v>2515492.71846603</v>
      </c>
      <c r="P1530" s="19">
        <v>1164737.0528360601</v>
      </c>
      <c r="Q1530" s="20">
        <v>5957815.6810645899</v>
      </c>
      <c r="R1530" s="19">
        <v>5326409.0237059202</v>
      </c>
      <c r="S1530" s="21">
        <v>2647912.12199086</v>
      </c>
      <c r="T1530" s="20">
        <v>1569315.5089451601</v>
      </c>
      <c r="U1530" s="19">
        <v>888593.697276789</v>
      </c>
      <c r="V1530" s="21">
        <v>650848.845853062</v>
      </c>
      <c r="W1530" s="20">
        <v>4659858.2075902699</v>
      </c>
      <c r="X1530" s="19">
        <v>4593366.9686010601</v>
      </c>
      <c r="Y1530" s="21">
        <v>1639612.6550390101</v>
      </c>
      <c r="Z1530" s="20">
        <v>9488448.4959462006</v>
      </c>
      <c r="AA1530" s="19">
        <v>1486802.3446527999</v>
      </c>
      <c r="AB1530" s="21">
        <v>40395566.419515103</v>
      </c>
      <c r="AC1530" s="20">
        <v>4670576.6989343502</v>
      </c>
      <c r="AD1530" s="19">
        <v>2295473.85643919</v>
      </c>
      <c r="AE1530" s="21">
        <v>102542.347475175</v>
      </c>
      <c r="AF1530" s="22">
        <v>91148586.768869862</v>
      </c>
    </row>
    <row r="1531" spans="1:32" x14ac:dyDescent="0.15">
      <c r="A1531" s="14" t="s">
        <v>3068</v>
      </c>
      <c r="B1531" s="14"/>
      <c r="C1531" s="14"/>
      <c r="D1531" s="14">
        <v>3</v>
      </c>
      <c r="E1531" s="14">
        <v>3</v>
      </c>
      <c r="F1531" s="16">
        <v>0.10307650619766499</v>
      </c>
      <c r="G1531" s="16">
        <v>0.63872391787497396</v>
      </c>
      <c r="H1531" s="16">
        <v>353.44611181864201</v>
      </c>
      <c r="I1531" s="16">
        <v>0.54586557266459401</v>
      </c>
      <c r="J1531" s="14" t="s">
        <v>7</v>
      </c>
      <c r="K1531" s="14" t="s">
        <v>15</v>
      </c>
      <c r="L1531" s="14">
        <v>7793</v>
      </c>
      <c r="M1531" s="17" t="s">
        <v>3069</v>
      </c>
      <c r="N1531" s="18">
        <v>158356.560215523</v>
      </c>
      <c r="O1531" s="19">
        <v>7214.76543356608</v>
      </c>
      <c r="P1531" s="19">
        <v>74740.217579372998</v>
      </c>
      <c r="Q1531" s="20">
        <v>163356.57435178501</v>
      </c>
      <c r="R1531" s="19">
        <v>25796172.395422898</v>
      </c>
      <c r="S1531" s="21">
        <v>54904.083801588196</v>
      </c>
      <c r="T1531" s="20">
        <v>4149.7603213144903</v>
      </c>
      <c r="U1531" s="19">
        <v>34378.591361525498</v>
      </c>
      <c r="V1531" s="21">
        <v>55571.5923681731</v>
      </c>
      <c r="W1531" s="20">
        <v>17018.794452672199</v>
      </c>
      <c r="X1531" s="19">
        <v>29591.927504587999</v>
      </c>
      <c r="Y1531" s="21">
        <v>26991.539274926199</v>
      </c>
      <c r="Z1531" s="20">
        <v>5711073.83095231</v>
      </c>
      <c r="AA1531" s="19">
        <v>572786.87114999304</v>
      </c>
      <c r="AB1531" s="21">
        <v>180716.455160679</v>
      </c>
      <c r="AC1531" s="20">
        <v>55992.872311141698</v>
      </c>
      <c r="AD1531" s="19">
        <v>49054.804098282199</v>
      </c>
      <c r="AE1531" s="21">
        <v>454372.79304605001</v>
      </c>
      <c r="AF1531" s="22">
        <v>33446444.428806391</v>
      </c>
    </row>
    <row r="1532" spans="1:32" x14ac:dyDescent="0.15">
      <c r="A1532" s="14" t="s">
        <v>3070</v>
      </c>
      <c r="B1532" s="14"/>
      <c r="C1532" s="14"/>
      <c r="D1532" s="14">
        <v>3</v>
      </c>
      <c r="E1532" s="14">
        <v>3</v>
      </c>
      <c r="F1532" s="16">
        <v>0.22755106883336801</v>
      </c>
      <c r="G1532" s="16">
        <v>0.63872391787497396</v>
      </c>
      <c r="H1532" s="16">
        <v>14.164870985597901</v>
      </c>
      <c r="I1532" s="16">
        <v>0.38594321117858099</v>
      </c>
      <c r="J1532" s="14" t="s">
        <v>11</v>
      </c>
      <c r="K1532" s="14" t="s">
        <v>15</v>
      </c>
      <c r="L1532" s="14">
        <v>30850</v>
      </c>
      <c r="M1532" s="17" t="s">
        <v>3071</v>
      </c>
      <c r="N1532" s="18">
        <v>486546.77678723203</v>
      </c>
      <c r="O1532" s="19">
        <v>2289334.6744297999</v>
      </c>
      <c r="P1532" s="19">
        <v>1191384.0193908501</v>
      </c>
      <c r="Q1532" s="20">
        <v>2182859.1552899601</v>
      </c>
      <c r="R1532" s="19">
        <v>1276827.7112356499</v>
      </c>
      <c r="S1532" s="21">
        <v>1572178.8848091499</v>
      </c>
      <c r="T1532" s="20">
        <v>93917.417068558396</v>
      </c>
      <c r="U1532" s="19">
        <v>3749003.46732612</v>
      </c>
      <c r="V1532" s="21">
        <v>217480.278179805</v>
      </c>
      <c r="W1532" s="20">
        <v>677888.93788244796</v>
      </c>
      <c r="X1532" s="19">
        <v>456829.31003923703</v>
      </c>
      <c r="Y1532" s="21">
        <v>546460.96951139695</v>
      </c>
      <c r="Z1532" s="20">
        <v>1106540.5242868101</v>
      </c>
      <c r="AA1532" s="19">
        <v>2430239.2143177702</v>
      </c>
      <c r="AB1532" s="21">
        <v>20276906.980003498</v>
      </c>
      <c r="AC1532" s="20">
        <v>1491786.9250954899</v>
      </c>
      <c r="AD1532" s="19">
        <v>1012312.0086405399</v>
      </c>
      <c r="AE1532" s="21">
        <v>5371240.1001997897</v>
      </c>
      <c r="AF1532" s="22">
        <v>46429737.35449411</v>
      </c>
    </row>
    <row r="1533" spans="1:32" x14ac:dyDescent="0.15">
      <c r="A1533" s="14" t="s">
        <v>3072</v>
      </c>
      <c r="B1533" s="14"/>
      <c r="C1533" s="14"/>
      <c r="D1533" s="14">
        <v>3</v>
      </c>
      <c r="E1533" s="14">
        <v>3</v>
      </c>
      <c r="F1533" s="16">
        <v>0.18285520502934799</v>
      </c>
      <c r="G1533" s="16">
        <v>0.63872391787497396</v>
      </c>
      <c r="H1533" s="16">
        <v>6.3352790279619198</v>
      </c>
      <c r="I1533" s="16">
        <v>0.43068752625656698</v>
      </c>
      <c r="J1533" s="14" t="s">
        <v>11</v>
      </c>
      <c r="K1533" s="14" t="s">
        <v>3</v>
      </c>
      <c r="L1533" s="14">
        <v>28243</v>
      </c>
      <c r="M1533" s="17" t="s">
        <v>3073</v>
      </c>
      <c r="N1533" s="18">
        <v>1460876.3663711599</v>
      </c>
      <c r="O1533" s="19">
        <v>2456103.83022292</v>
      </c>
      <c r="P1533" s="19">
        <v>1343443.0883701399</v>
      </c>
      <c r="Q1533" s="20">
        <v>3475875.6395890699</v>
      </c>
      <c r="R1533" s="19">
        <v>4504963.3917226996</v>
      </c>
      <c r="S1533" s="21">
        <v>1309992.0779579501</v>
      </c>
      <c r="T1533" s="20">
        <v>287326.85447940498</v>
      </c>
      <c r="U1533" s="19">
        <v>1382320.09464693</v>
      </c>
      <c r="V1533" s="21">
        <v>1408564.2554275501</v>
      </c>
      <c r="W1533" s="20">
        <v>6777337.0853279298</v>
      </c>
      <c r="X1533" s="19">
        <v>2732455.52524663</v>
      </c>
      <c r="Y1533" s="21">
        <v>5997330.6100688698</v>
      </c>
      <c r="Z1533" s="20">
        <v>11426214.4797704</v>
      </c>
      <c r="AA1533" s="19">
        <v>6871210.8804169502</v>
      </c>
      <c r="AB1533" s="21">
        <v>1203901.52766024</v>
      </c>
      <c r="AC1533" s="20">
        <v>4163408.6874176501</v>
      </c>
      <c r="AD1533" s="19">
        <v>1723189.98123693</v>
      </c>
      <c r="AE1533" s="21">
        <v>245649.543355881</v>
      </c>
      <c r="AF1533" s="22">
        <v>58770163.919289306</v>
      </c>
    </row>
    <row r="1534" spans="1:32" x14ac:dyDescent="0.15">
      <c r="A1534" s="14" t="s">
        <v>3074</v>
      </c>
      <c r="B1534" s="14"/>
      <c r="C1534" s="14"/>
      <c r="D1534" s="14">
        <v>3</v>
      </c>
      <c r="E1534" s="14">
        <v>3</v>
      </c>
      <c r="F1534" s="16">
        <v>1.1212593048546399E-2</v>
      </c>
      <c r="G1534" s="16">
        <v>0.49479255953161599</v>
      </c>
      <c r="H1534" s="16">
        <v>4.4722591428834697</v>
      </c>
      <c r="I1534" s="16">
        <v>0.88299847254762098</v>
      </c>
      <c r="J1534" s="14" t="s">
        <v>11</v>
      </c>
      <c r="K1534" s="14" t="s">
        <v>2</v>
      </c>
      <c r="L1534" s="14">
        <v>19203</v>
      </c>
      <c r="M1534" s="17" t="s">
        <v>3075</v>
      </c>
      <c r="N1534" s="18">
        <v>6198042.7349129897</v>
      </c>
      <c r="O1534" s="19">
        <v>8511311.2434428297</v>
      </c>
      <c r="P1534" s="19">
        <v>4314519.9629094098</v>
      </c>
      <c r="Q1534" s="20">
        <v>8821944.2348680794</v>
      </c>
      <c r="R1534" s="19">
        <v>6916000.8800255703</v>
      </c>
      <c r="S1534" s="21">
        <v>4215514.9404152902</v>
      </c>
      <c r="T1534" s="20">
        <v>9835132.7199010998</v>
      </c>
      <c r="U1534" s="19">
        <v>5291070.1216917802</v>
      </c>
      <c r="V1534" s="21">
        <v>7694040.5450042002</v>
      </c>
      <c r="W1534" s="20">
        <v>18166538.359324701</v>
      </c>
      <c r="X1534" s="19">
        <v>18312264.913429499</v>
      </c>
      <c r="Y1534" s="21">
        <v>42483056.329267301</v>
      </c>
      <c r="Z1534" s="20">
        <v>19995186.625480801</v>
      </c>
      <c r="AA1534" s="19">
        <v>17514638.405875701</v>
      </c>
      <c r="AB1534" s="21">
        <v>47569869.135529503</v>
      </c>
      <c r="AC1534" s="20">
        <v>13609437.441905901</v>
      </c>
      <c r="AD1534" s="19">
        <v>8315686.4046662096</v>
      </c>
      <c r="AE1534" s="21">
        <v>2217317.2119202302</v>
      </c>
      <c r="AF1534" s="22">
        <v>249981572.21057111</v>
      </c>
    </row>
    <row r="1535" spans="1:32" x14ac:dyDescent="0.15">
      <c r="A1535" s="14" t="s">
        <v>3076</v>
      </c>
      <c r="B1535" s="14"/>
      <c r="C1535" s="14"/>
      <c r="D1535" s="14">
        <v>3</v>
      </c>
      <c r="E1535" s="14">
        <v>3</v>
      </c>
      <c r="F1535" s="16">
        <v>9.6495543196154596E-2</v>
      </c>
      <c r="G1535" s="16">
        <v>0.63872391787497396</v>
      </c>
      <c r="H1535" s="16">
        <v>62.021531047455298</v>
      </c>
      <c r="I1535" s="16">
        <v>0.55875237730608096</v>
      </c>
      <c r="J1535" s="14" t="s">
        <v>11</v>
      </c>
      <c r="K1535" s="14" t="s">
        <v>15</v>
      </c>
      <c r="L1535" s="14">
        <v>27851</v>
      </c>
      <c r="M1535" s="17" t="s">
        <v>3077</v>
      </c>
      <c r="N1535" s="18">
        <v>81479.085187118995</v>
      </c>
      <c r="O1535" s="19">
        <v>868264.732411023</v>
      </c>
      <c r="P1535" s="19">
        <v>29835.904721353902</v>
      </c>
      <c r="Q1535" s="20">
        <v>1043291.79622616</v>
      </c>
      <c r="R1535" s="19">
        <v>1555787.4987216101</v>
      </c>
      <c r="S1535" s="21">
        <v>139984.10347225401</v>
      </c>
      <c r="T1535" s="20">
        <v>821706.93085051596</v>
      </c>
      <c r="U1535" s="19">
        <v>3458217.2291891598</v>
      </c>
      <c r="V1535" s="21">
        <v>1488280.01112184</v>
      </c>
      <c r="W1535" s="20">
        <v>127405.16108567901</v>
      </c>
      <c r="X1535" s="19">
        <v>322621.08690999</v>
      </c>
      <c r="Y1535" s="21">
        <v>396617.65550248499</v>
      </c>
      <c r="Z1535" s="20">
        <v>339673.74376697798</v>
      </c>
      <c r="AA1535" s="19">
        <v>6838759.1743897796</v>
      </c>
      <c r="AB1535" s="21">
        <v>45331718.228792697</v>
      </c>
      <c r="AC1535" s="20">
        <v>378910.72739940899</v>
      </c>
      <c r="AD1535" s="19">
        <v>1568425.62882638</v>
      </c>
      <c r="AE1535" s="21">
        <v>415419.89542898303</v>
      </c>
      <c r="AF1535" s="22">
        <v>65206398.594003417</v>
      </c>
    </row>
    <row r="1536" spans="1:32" x14ac:dyDescent="0.15">
      <c r="A1536" s="14" t="s">
        <v>3078</v>
      </c>
      <c r="B1536" s="14"/>
      <c r="C1536" s="14"/>
      <c r="D1536" s="14">
        <v>3</v>
      </c>
      <c r="E1536" s="14">
        <v>3</v>
      </c>
      <c r="F1536" s="16">
        <v>0.16855283317344899</v>
      </c>
      <c r="G1536" s="16">
        <v>0.63872391787497396</v>
      </c>
      <c r="H1536" s="16">
        <v>33.407529662614799</v>
      </c>
      <c r="I1536" s="16">
        <v>0.44729451241736501</v>
      </c>
      <c r="J1536" s="14" t="s">
        <v>11</v>
      </c>
      <c r="K1536" s="14" t="s">
        <v>2</v>
      </c>
      <c r="L1536" s="14">
        <v>27579</v>
      </c>
      <c r="M1536" s="17" t="s">
        <v>3079</v>
      </c>
      <c r="N1536" s="18">
        <v>28248.1048816318</v>
      </c>
      <c r="O1536" s="19">
        <v>1053466.7939210599</v>
      </c>
      <c r="P1536" s="19">
        <v>142070.50656825301</v>
      </c>
      <c r="Q1536" s="20">
        <v>1548298.1364283499</v>
      </c>
      <c r="R1536" s="19">
        <v>2557446.2052762401</v>
      </c>
      <c r="S1536" s="21">
        <v>4760599.1775186798</v>
      </c>
      <c r="T1536" s="20">
        <v>14032860.158489401</v>
      </c>
      <c r="U1536" s="19">
        <v>2762468.4485721402</v>
      </c>
      <c r="V1536" s="21">
        <v>336819.38879154099</v>
      </c>
      <c r="W1536" s="20">
        <v>4096156.1968092402</v>
      </c>
      <c r="X1536" s="19">
        <v>669929.82734803599</v>
      </c>
      <c r="Y1536" s="21">
        <v>213794.653395261</v>
      </c>
      <c r="Z1536" s="20">
        <v>243878.31913063399</v>
      </c>
      <c r="AA1536" s="19">
        <v>15661522.3347535</v>
      </c>
      <c r="AB1536" s="21">
        <v>24978246.576720901</v>
      </c>
      <c r="AC1536" s="20">
        <v>36603.584858411501</v>
      </c>
      <c r="AD1536" s="19">
        <v>2178797.7014486399</v>
      </c>
      <c r="AE1536" s="21">
        <v>24737.471565890501</v>
      </c>
      <c r="AF1536" s="22">
        <v>75325943.586477816</v>
      </c>
    </row>
    <row r="1537" spans="1:32" x14ac:dyDescent="0.15">
      <c r="A1537" s="14" t="s">
        <v>3080</v>
      </c>
      <c r="B1537" s="14"/>
      <c r="C1537" s="14"/>
      <c r="D1537" s="14">
        <v>3</v>
      </c>
      <c r="E1537" s="14">
        <v>3</v>
      </c>
      <c r="F1537" s="16">
        <v>0.74224022347114105</v>
      </c>
      <c r="G1537" s="16">
        <v>0.65156847757441105</v>
      </c>
      <c r="H1537" s="16">
        <v>6.9372823629344396</v>
      </c>
      <c r="I1537" s="16">
        <v>0.14479705790709099</v>
      </c>
      <c r="J1537" s="14" t="s">
        <v>11</v>
      </c>
      <c r="K1537" s="14" t="s">
        <v>2</v>
      </c>
      <c r="L1537" s="14">
        <v>42278</v>
      </c>
      <c r="M1537" s="17" t="s">
        <v>3081</v>
      </c>
      <c r="N1537" s="18">
        <v>737961.04268274398</v>
      </c>
      <c r="O1537" s="19">
        <v>2352466.8555726302</v>
      </c>
      <c r="P1537" s="19">
        <v>485955.613402705</v>
      </c>
      <c r="Q1537" s="20">
        <v>6087411.7550360002</v>
      </c>
      <c r="R1537" s="19">
        <v>2537591.9563699099</v>
      </c>
      <c r="S1537" s="21">
        <v>5640834.16060434</v>
      </c>
      <c r="T1537" s="20">
        <v>4124099.5160112199</v>
      </c>
      <c r="U1537" s="19">
        <v>2171703.7447839002</v>
      </c>
      <c r="V1537" s="21">
        <v>1782138.81369972</v>
      </c>
      <c r="W1537" s="20">
        <v>3290552.44176069</v>
      </c>
      <c r="X1537" s="19">
        <v>11884885.561151501</v>
      </c>
      <c r="Y1537" s="21">
        <v>719287.29638721503</v>
      </c>
      <c r="Z1537" s="20">
        <v>24093009.019921198</v>
      </c>
      <c r="AA1537" s="19">
        <v>149510.55908650401</v>
      </c>
      <c r="AB1537" s="21">
        <v>567862.67950748606</v>
      </c>
      <c r="AC1537" s="20">
        <v>3265283.3822323298</v>
      </c>
      <c r="AD1537" s="19">
        <v>2875207.4621650702</v>
      </c>
      <c r="AE1537" s="21">
        <v>119398.51262171401</v>
      </c>
      <c r="AF1537" s="22">
        <v>72885160.372996882</v>
      </c>
    </row>
    <row r="1538" spans="1:32" x14ac:dyDescent="0.15">
      <c r="A1538" s="14" t="s">
        <v>3082</v>
      </c>
      <c r="B1538" s="14"/>
      <c r="C1538" s="14"/>
      <c r="D1538" s="14">
        <v>3</v>
      </c>
      <c r="E1538" s="14">
        <v>3</v>
      </c>
      <c r="F1538" s="16">
        <v>0.30657758952977798</v>
      </c>
      <c r="G1538" s="16">
        <v>0.63872391787497396</v>
      </c>
      <c r="H1538" s="16">
        <v>16.741449596956699</v>
      </c>
      <c r="I1538" s="16">
        <v>0.32495463515330503</v>
      </c>
      <c r="J1538" s="14" t="s">
        <v>3</v>
      </c>
      <c r="K1538" s="14" t="s">
        <v>2</v>
      </c>
      <c r="L1538" s="14">
        <v>23344</v>
      </c>
      <c r="M1538" s="17" t="s">
        <v>3083</v>
      </c>
      <c r="N1538" s="18">
        <v>112936.756594702</v>
      </c>
      <c r="O1538" s="19">
        <v>344084.64574635599</v>
      </c>
      <c r="P1538" s="19">
        <v>302414.028293807</v>
      </c>
      <c r="Q1538" s="20">
        <v>1147155.2509232</v>
      </c>
      <c r="R1538" s="19">
        <v>188045.35289255599</v>
      </c>
      <c r="S1538" s="21">
        <v>2055038.5221937499</v>
      </c>
      <c r="T1538" s="20">
        <v>9625463.1289077699</v>
      </c>
      <c r="U1538" s="19">
        <v>2370283.5730389999</v>
      </c>
      <c r="V1538" s="21">
        <v>718303.28216995404</v>
      </c>
      <c r="W1538" s="20">
        <v>3416994.7410928998</v>
      </c>
      <c r="X1538" s="19">
        <v>219214.92802290901</v>
      </c>
      <c r="Y1538" s="21">
        <v>19732.1213742215</v>
      </c>
      <c r="Z1538" s="20">
        <v>259730.36564028999</v>
      </c>
      <c r="AA1538" s="19">
        <v>2253162.9951893301</v>
      </c>
      <c r="AB1538" s="21">
        <v>43156.157246661103</v>
      </c>
      <c r="AC1538" s="20">
        <v>4090.9157959620702</v>
      </c>
      <c r="AD1538" s="19">
        <v>1130191.02607939</v>
      </c>
      <c r="AE1538" s="21">
        <v>33542.068512858998</v>
      </c>
      <c r="AF1538" s="22">
        <v>24243539.859715622</v>
      </c>
    </row>
    <row r="1539" spans="1:32" x14ac:dyDescent="0.15">
      <c r="A1539" s="14" t="s">
        <v>3084</v>
      </c>
      <c r="B1539" s="14"/>
      <c r="C1539" s="14"/>
      <c r="D1539" s="14">
        <v>3</v>
      </c>
      <c r="E1539" s="14">
        <v>3</v>
      </c>
      <c r="F1539" s="16">
        <v>0.71776213801182198</v>
      </c>
      <c r="G1539" s="16">
        <v>0.64998996919988905</v>
      </c>
      <c r="H1539" s="16">
        <v>6.6090458407045096</v>
      </c>
      <c r="I1539" s="16">
        <v>0.15192524586518399</v>
      </c>
      <c r="J1539" s="14" t="s">
        <v>43</v>
      </c>
      <c r="K1539" s="14" t="s">
        <v>2</v>
      </c>
      <c r="L1539" s="14">
        <v>15039</v>
      </c>
      <c r="M1539" s="17" t="s">
        <v>3085</v>
      </c>
      <c r="N1539" s="18">
        <v>42198.054107481301</v>
      </c>
      <c r="O1539" s="19">
        <v>1627431.66184659</v>
      </c>
      <c r="P1539" s="19">
        <v>322856.20102816698</v>
      </c>
      <c r="Q1539" s="20">
        <v>1562955.7728133199</v>
      </c>
      <c r="R1539" s="19">
        <v>93006.7657268982</v>
      </c>
      <c r="S1539" s="21">
        <v>4440570.7794109201</v>
      </c>
      <c r="T1539" s="20">
        <v>325742.68261977797</v>
      </c>
      <c r="U1539" s="19">
        <v>3621043.3155415198</v>
      </c>
      <c r="V1539" s="21">
        <v>480230.20047411398</v>
      </c>
      <c r="W1539" s="20">
        <v>2899348.9997573099</v>
      </c>
      <c r="X1539" s="19">
        <v>335125.53719015297</v>
      </c>
      <c r="Y1539" s="21">
        <v>714842.35615252994</v>
      </c>
      <c r="Z1539" s="20">
        <v>765611.149505259</v>
      </c>
      <c r="AA1539" s="19">
        <v>4578612.6744034998</v>
      </c>
      <c r="AB1539" s="21">
        <v>404976.89072682901</v>
      </c>
      <c r="AC1539" s="20">
        <v>887768.69578095095</v>
      </c>
      <c r="AD1539" s="19">
        <v>1071735.30319841</v>
      </c>
      <c r="AE1539" s="21">
        <v>11208926.7633144</v>
      </c>
      <c r="AF1539" s="22">
        <v>35382983.803598128</v>
      </c>
    </row>
    <row r="1540" spans="1:32" x14ac:dyDescent="0.15">
      <c r="A1540" s="14" t="s">
        <v>3086</v>
      </c>
      <c r="B1540" s="14"/>
      <c r="C1540" s="14"/>
      <c r="D1540" s="14">
        <v>3</v>
      </c>
      <c r="E1540" s="14">
        <v>3</v>
      </c>
      <c r="F1540" s="16">
        <v>0.28441165413490199</v>
      </c>
      <c r="G1540" s="16">
        <v>0.63872391787497396</v>
      </c>
      <c r="H1540" s="16">
        <v>178.965072227966</v>
      </c>
      <c r="I1540" s="16">
        <v>0.34028291250276299</v>
      </c>
      <c r="J1540" s="14" t="s">
        <v>11</v>
      </c>
      <c r="K1540" s="14" t="s">
        <v>2</v>
      </c>
      <c r="L1540" s="14">
        <v>29774</v>
      </c>
      <c r="M1540" s="17" t="s">
        <v>3087</v>
      </c>
      <c r="N1540" s="18">
        <v>102041.035348345</v>
      </c>
      <c r="O1540" s="19">
        <v>107920.34956934099</v>
      </c>
      <c r="P1540" s="19">
        <v>43010.684604746501</v>
      </c>
      <c r="Q1540" s="20">
        <v>226165.57242291601</v>
      </c>
      <c r="R1540" s="19">
        <v>1011477.18276686</v>
      </c>
      <c r="S1540" s="21">
        <v>473092.22423504299</v>
      </c>
      <c r="T1540" s="20">
        <v>4378243.9253313905</v>
      </c>
      <c r="U1540" s="19">
        <v>90441.9850065957</v>
      </c>
      <c r="V1540" s="21">
        <v>53405.090084311298</v>
      </c>
      <c r="W1540" s="20">
        <v>380687.22316237597</v>
      </c>
      <c r="X1540" s="19">
        <v>1953546.6037346399</v>
      </c>
      <c r="Y1540" s="21">
        <v>1409100.14341475</v>
      </c>
      <c r="Z1540" s="20">
        <v>5242230.9141118499</v>
      </c>
      <c r="AA1540" s="19">
        <v>173535.10564607001</v>
      </c>
      <c r="AB1540" s="21">
        <v>39857398.673982002</v>
      </c>
      <c r="AC1540" s="20">
        <v>265314.05176695599</v>
      </c>
      <c r="AD1540" s="19">
        <v>295590.15683458798</v>
      </c>
      <c r="AE1540" s="21">
        <v>24685570.659031399</v>
      </c>
      <c r="AF1540" s="22">
        <v>80748771.581054181</v>
      </c>
    </row>
    <row r="1541" spans="1:32" x14ac:dyDescent="0.15">
      <c r="A1541" s="14" t="s">
        <v>3088</v>
      </c>
      <c r="B1541" s="14"/>
      <c r="C1541" s="14"/>
      <c r="D1541" s="14">
        <v>3</v>
      </c>
      <c r="E1541" s="14">
        <v>3</v>
      </c>
      <c r="F1541" s="16">
        <v>0.205134239722877</v>
      </c>
      <c r="G1541" s="16">
        <v>0.63872391787497396</v>
      </c>
      <c r="H1541" s="16">
        <v>84.953853785707807</v>
      </c>
      <c r="I1541" s="16">
        <v>0.40718135595284899</v>
      </c>
      <c r="J1541" s="14" t="s">
        <v>43</v>
      </c>
      <c r="K1541" s="14" t="s">
        <v>15</v>
      </c>
      <c r="L1541" s="14">
        <v>29412</v>
      </c>
      <c r="M1541" s="17" t="s">
        <v>3089</v>
      </c>
      <c r="N1541" s="18">
        <v>329547.80379908398</v>
      </c>
      <c r="O1541" s="19">
        <v>774897.64639389899</v>
      </c>
      <c r="P1541" s="19">
        <v>2378.7473557824401</v>
      </c>
      <c r="Q1541" s="20">
        <v>435742.85264247301</v>
      </c>
      <c r="R1541" s="19">
        <v>77344.638177409593</v>
      </c>
      <c r="S1541" s="21">
        <v>1173654.0979626901</v>
      </c>
      <c r="T1541" s="20">
        <v>2515513.9242400201</v>
      </c>
      <c r="U1541" s="19">
        <v>2651252.34087617</v>
      </c>
      <c r="V1541" s="21">
        <v>424280.01510525699</v>
      </c>
      <c r="W1541" s="20">
        <v>925060.65368408803</v>
      </c>
      <c r="X1541" s="19">
        <v>13164.9719082054</v>
      </c>
      <c r="Y1541" s="21">
        <v>9763.7763750263093</v>
      </c>
      <c r="Z1541" s="20">
        <v>9145.7698564812908</v>
      </c>
      <c r="AA1541" s="19">
        <v>2671826.6168681202</v>
      </c>
      <c r="AB1541" s="21">
        <v>238389.78512136999</v>
      </c>
      <c r="AC1541" s="20">
        <v>1722808.20325636</v>
      </c>
      <c r="AD1541" s="19">
        <v>1111418.60029317</v>
      </c>
      <c r="AE1541" s="21">
        <v>77701126.241582707</v>
      </c>
      <c r="AF1541" s="22">
        <v>92787316.685498312</v>
      </c>
    </row>
    <row r="1542" spans="1:32" x14ac:dyDescent="0.15">
      <c r="A1542" s="14" t="s">
        <v>3090</v>
      </c>
      <c r="B1542" s="14"/>
      <c r="C1542" s="14"/>
      <c r="D1542" s="14">
        <v>3</v>
      </c>
      <c r="E1542" s="14">
        <v>3</v>
      </c>
      <c r="F1542" s="16">
        <v>0.72947495302171494</v>
      </c>
      <c r="G1542" s="16">
        <v>0.65156847757441105</v>
      </c>
      <c r="H1542" s="16">
        <v>12.0089238974852</v>
      </c>
      <c r="I1542" s="16">
        <v>0.14849706193241299</v>
      </c>
      <c r="J1542" s="14" t="s">
        <v>11</v>
      </c>
      <c r="K1542" s="14" t="s">
        <v>15</v>
      </c>
      <c r="L1542" s="14">
        <v>39689</v>
      </c>
      <c r="M1542" s="17" t="s">
        <v>3091</v>
      </c>
      <c r="N1542" s="18">
        <v>415820.13145653403</v>
      </c>
      <c r="O1542" s="19">
        <v>1115704.4004977699</v>
      </c>
      <c r="P1542" s="19">
        <v>1794767.1093546699</v>
      </c>
      <c r="Q1542" s="20">
        <v>1246714.6448801199</v>
      </c>
      <c r="R1542" s="19">
        <v>609276.36338983302</v>
      </c>
      <c r="S1542" s="21">
        <v>549322.28543919302</v>
      </c>
      <c r="T1542" s="20">
        <v>3609388.9293894102</v>
      </c>
      <c r="U1542" s="19">
        <v>1502170.12130836</v>
      </c>
      <c r="V1542" s="21">
        <v>270383.30817943497</v>
      </c>
      <c r="W1542" s="20">
        <v>145238.55409464799</v>
      </c>
      <c r="X1542" s="19">
        <v>388003.12711007899</v>
      </c>
      <c r="Y1542" s="21">
        <v>170711.26723144299</v>
      </c>
      <c r="Z1542" s="20">
        <v>1262438.4093077299</v>
      </c>
      <c r="AA1542" s="19">
        <v>7156997.8235569997</v>
      </c>
      <c r="AB1542" s="21">
        <v>34281.152315560503</v>
      </c>
      <c r="AC1542" s="20">
        <v>914122.76960692403</v>
      </c>
      <c r="AD1542" s="19">
        <v>1257133.2321316299</v>
      </c>
      <c r="AE1542" s="21">
        <v>219030.08508009999</v>
      </c>
      <c r="AF1542" s="22">
        <v>22661503.714330439</v>
      </c>
    </row>
    <row r="1543" spans="1:32" x14ac:dyDescent="0.15">
      <c r="A1543" s="14" t="s">
        <v>3092</v>
      </c>
      <c r="B1543" s="14"/>
      <c r="C1543" s="14"/>
      <c r="D1543" s="14">
        <v>3</v>
      </c>
      <c r="E1543" s="14">
        <v>3</v>
      </c>
      <c r="F1543" s="16">
        <v>0.66703545738111403</v>
      </c>
      <c r="G1543" s="16">
        <v>0.64292684846237103</v>
      </c>
      <c r="H1543" s="16">
        <v>3.5761093528949601</v>
      </c>
      <c r="I1543" s="16">
        <v>0.16722283845324501</v>
      </c>
      <c r="J1543" s="14" t="s">
        <v>43</v>
      </c>
      <c r="K1543" s="14" t="s">
        <v>3</v>
      </c>
      <c r="L1543" s="14">
        <v>37306</v>
      </c>
      <c r="M1543" s="17" t="s">
        <v>3093</v>
      </c>
      <c r="N1543" s="18">
        <v>950274.27421166701</v>
      </c>
      <c r="O1543" s="19">
        <v>4929519.0192884197</v>
      </c>
      <c r="P1543" s="19">
        <v>867548.13211558003</v>
      </c>
      <c r="Q1543" s="20">
        <v>3501125.8716076501</v>
      </c>
      <c r="R1543" s="19">
        <v>249395.438090966</v>
      </c>
      <c r="S1543" s="21">
        <v>911963.99196964595</v>
      </c>
      <c r="T1543" s="20">
        <v>527716.87850420701</v>
      </c>
      <c r="U1543" s="19">
        <v>1179298.38195811</v>
      </c>
      <c r="V1543" s="21">
        <v>1573218.6527784399</v>
      </c>
      <c r="W1543" s="20">
        <v>1861799.7673049599</v>
      </c>
      <c r="X1543" s="19">
        <v>7338970.2704196498</v>
      </c>
      <c r="Y1543" s="21">
        <v>1346161.47120453</v>
      </c>
      <c r="Z1543" s="20">
        <v>4214285.1145160999</v>
      </c>
      <c r="AA1543" s="19">
        <v>128128.668565727</v>
      </c>
      <c r="AB1543" s="21">
        <v>269670.41135672701</v>
      </c>
      <c r="AC1543" s="20">
        <v>7572821.0636558197</v>
      </c>
      <c r="AD1543" s="19">
        <v>3824356.2333280598</v>
      </c>
      <c r="AE1543" s="21">
        <v>333297.879839617</v>
      </c>
      <c r="AF1543" s="22">
        <v>41579551.520715877</v>
      </c>
    </row>
    <row r="1544" spans="1:32" x14ac:dyDescent="0.15">
      <c r="A1544" s="14" t="s">
        <v>3094</v>
      </c>
      <c r="B1544" s="14"/>
      <c r="C1544" s="14"/>
      <c r="D1544" s="14">
        <v>3</v>
      </c>
      <c r="E1544" s="14">
        <v>3</v>
      </c>
      <c r="F1544" s="16">
        <v>0.181961416292236</v>
      </c>
      <c r="G1544" s="16">
        <v>0.63872391787497396</v>
      </c>
      <c r="H1544" s="16">
        <v>21.136418213745198</v>
      </c>
      <c r="I1544" s="16">
        <v>0.43168789619535503</v>
      </c>
      <c r="J1544" s="14" t="s">
        <v>11</v>
      </c>
      <c r="K1544" s="14" t="s">
        <v>15</v>
      </c>
      <c r="L1544" s="14">
        <v>34463</v>
      </c>
      <c r="M1544" s="17" t="s">
        <v>3095</v>
      </c>
      <c r="N1544" s="18">
        <v>717450.67896557401</v>
      </c>
      <c r="O1544" s="19">
        <v>4314553.6882145302</v>
      </c>
      <c r="P1544" s="19">
        <v>1279936.2526187201</v>
      </c>
      <c r="Q1544" s="20">
        <v>2882018.9849330299</v>
      </c>
      <c r="R1544" s="19">
        <v>554032.52554592001</v>
      </c>
      <c r="S1544" s="21">
        <v>2198115.9112367099</v>
      </c>
      <c r="T1544" s="20">
        <v>2480724.9615688701</v>
      </c>
      <c r="U1544" s="19">
        <v>2218933.1956997202</v>
      </c>
      <c r="V1544" s="21">
        <v>924562.37209798396</v>
      </c>
      <c r="W1544" s="20">
        <v>373923.39235456701</v>
      </c>
      <c r="X1544" s="19">
        <v>796726.33719024505</v>
      </c>
      <c r="Y1544" s="21">
        <v>105989.110612046</v>
      </c>
      <c r="Z1544" s="20">
        <v>1377732.1972177799</v>
      </c>
      <c r="AA1544" s="19">
        <v>25236427.626038302</v>
      </c>
      <c r="AB1544" s="21">
        <v>369412.61020984798</v>
      </c>
      <c r="AC1544" s="20">
        <v>6927.5370151509696</v>
      </c>
      <c r="AD1544" s="19">
        <v>3072108.42994761</v>
      </c>
      <c r="AE1544" s="21">
        <v>16229.3677624384</v>
      </c>
      <c r="AF1544" s="22">
        <v>48925805.179229036</v>
      </c>
    </row>
    <row r="1545" spans="1:32" x14ac:dyDescent="0.15">
      <c r="A1545" s="14" t="s">
        <v>3096</v>
      </c>
      <c r="B1545" s="14"/>
      <c r="C1545" s="14"/>
      <c r="D1545" s="14">
        <v>3</v>
      </c>
      <c r="E1545" s="14">
        <v>3</v>
      </c>
      <c r="F1545" s="16">
        <v>0.65212386375588605</v>
      </c>
      <c r="G1545" s="16">
        <v>0.64273934809214095</v>
      </c>
      <c r="H1545" s="16">
        <v>54.651126407275001</v>
      </c>
      <c r="I1545" s="16">
        <v>0.17188498112664499</v>
      </c>
      <c r="J1545" s="14" t="s">
        <v>11</v>
      </c>
      <c r="K1545" s="14" t="s">
        <v>15</v>
      </c>
      <c r="L1545" s="14">
        <v>41768</v>
      </c>
      <c r="M1545" s="17" t="s">
        <v>3097</v>
      </c>
      <c r="N1545" s="18">
        <v>1452887.9613481199</v>
      </c>
      <c r="O1545" s="19">
        <v>681864.27790472505</v>
      </c>
      <c r="P1545" s="19">
        <v>24675.813568032801</v>
      </c>
      <c r="Q1545" s="20">
        <v>844879.96083337802</v>
      </c>
      <c r="R1545" s="19">
        <v>2023797.1407640399</v>
      </c>
      <c r="S1545" s="21">
        <v>1292900.0053248401</v>
      </c>
      <c r="T1545" s="20">
        <v>1872.8567293291901</v>
      </c>
      <c r="U1545" s="19">
        <v>3261151.0469360398</v>
      </c>
      <c r="V1545" s="21">
        <v>1003118.0864874</v>
      </c>
      <c r="W1545" s="20">
        <v>501478.84977512801</v>
      </c>
      <c r="X1545" s="19">
        <v>465933.38744396402</v>
      </c>
      <c r="Y1545" s="21">
        <v>796911.37512762495</v>
      </c>
      <c r="Z1545" s="20">
        <v>241669.326192651</v>
      </c>
      <c r="AA1545" s="19">
        <v>777603.49060831696</v>
      </c>
      <c r="AB1545" s="21">
        <v>95402999.944899395</v>
      </c>
      <c r="AC1545" s="20">
        <v>1634222.04624751</v>
      </c>
      <c r="AD1545" s="19">
        <v>602545.443654223</v>
      </c>
      <c r="AE1545" s="21">
        <v>19063640.772812199</v>
      </c>
      <c r="AF1545" s="22">
        <v>130074151.78665692</v>
      </c>
    </row>
    <row r="1546" spans="1:32" x14ac:dyDescent="0.15">
      <c r="A1546" s="14" t="s">
        <v>3098</v>
      </c>
      <c r="B1546" s="14"/>
      <c r="C1546" s="14"/>
      <c r="D1546" s="14">
        <v>3</v>
      </c>
      <c r="E1546" s="14">
        <v>3</v>
      </c>
      <c r="F1546" s="16">
        <v>0.92094415303036803</v>
      </c>
      <c r="G1546" s="16">
        <v>0.68330525217439297</v>
      </c>
      <c r="H1546" s="16">
        <v>19.5622262534661</v>
      </c>
      <c r="I1546" s="16">
        <v>9.3462823403567805E-2</v>
      </c>
      <c r="J1546" s="14" t="s">
        <v>11</v>
      </c>
      <c r="K1546" s="14" t="s">
        <v>3</v>
      </c>
      <c r="L1546" s="14">
        <v>15937</v>
      </c>
      <c r="M1546" s="17" t="s">
        <v>3099</v>
      </c>
      <c r="N1546" s="18">
        <v>6791784.7226476101</v>
      </c>
      <c r="O1546" s="19">
        <v>468836.37563861802</v>
      </c>
      <c r="P1546" s="19">
        <v>176418.69015086399</v>
      </c>
      <c r="Q1546" s="20">
        <v>1467860.27465748</v>
      </c>
      <c r="R1546" s="19">
        <v>893642.80983455596</v>
      </c>
      <c r="S1546" s="21">
        <v>3083334.9255312998</v>
      </c>
      <c r="T1546" s="20">
        <v>976540.67411893897</v>
      </c>
      <c r="U1546" s="19">
        <v>539525.923552969</v>
      </c>
      <c r="V1546" s="21">
        <v>194085.588953912</v>
      </c>
      <c r="W1546" s="20">
        <v>651384.47569279303</v>
      </c>
      <c r="X1546" s="19">
        <v>1132129.84180733</v>
      </c>
      <c r="Y1546" s="21">
        <v>919121.45287244697</v>
      </c>
      <c r="Z1546" s="20">
        <v>47380.301211175698</v>
      </c>
      <c r="AA1546" s="19">
        <v>9024335.0700805802</v>
      </c>
      <c r="AB1546" s="21">
        <v>24382668.631342299</v>
      </c>
      <c r="AC1546" s="20">
        <v>4831164.5849582497</v>
      </c>
      <c r="AD1546" s="19">
        <v>1252569.09702521</v>
      </c>
      <c r="AE1546" s="21">
        <v>100280.427131747</v>
      </c>
      <c r="AF1546" s="22">
        <v>56933063.867208079</v>
      </c>
    </row>
    <row r="1547" spans="1:32" x14ac:dyDescent="0.15">
      <c r="A1547" s="14" t="s">
        <v>3100</v>
      </c>
      <c r="B1547" s="14"/>
      <c r="C1547" s="14"/>
      <c r="D1547" s="14">
        <v>3</v>
      </c>
      <c r="E1547" s="14">
        <v>3</v>
      </c>
      <c r="F1547" s="16">
        <v>3.6202963196312297E-2</v>
      </c>
      <c r="G1547" s="16">
        <v>0.63872391787497396</v>
      </c>
      <c r="H1547" s="16">
        <v>255.10136582468101</v>
      </c>
      <c r="I1547" s="16">
        <v>0.73349183089470404</v>
      </c>
      <c r="J1547" s="14" t="s">
        <v>11</v>
      </c>
      <c r="K1547" s="14" t="s">
        <v>7</v>
      </c>
      <c r="L1547" s="14">
        <v>30301</v>
      </c>
      <c r="M1547" s="17" t="s">
        <v>3101</v>
      </c>
      <c r="N1547" s="18">
        <v>497843.02021650597</v>
      </c>
      <c r="O1547" s="19">
        <v>36982.058395450898</v>
      </c>
      <c r="P1547" s="19">
        <v>43228.429587163599</v>
      </c>
      <c r="Q1547" s="20">
        <v>12082.905381574699</v>
      </c>
      <c r="R1547" s="19">
        <v>41140.598293436102</v>
      </c>
      <c r="S1547" s="21">
        <v>91450.679342395</v>
      </c>
      <c r="T1547" s="20">
        <v>379078.11179902498</v>
      </c>
      <c r="U1547" s="19">
        <v>199912.15003079799</v>
      </c>
      <c r="V1547" s="21">
        <v>98493.570934856398</v>
      </c>
      <c r="W1547" s="20">
        <v>747609.17993900599</v>
      </c>
      <c r="X1547" s="19">
        <v>170039.83230854699</v>
      </c>
      <c r="Y1547" s="21">
        <v>141617.739726114</v>
      </c>
      <c r="Z1547" s="20">
        <v>148897.972406127</v>
      </c>
      <c r="AA1547" s="19">
        <v>5321091.7947131405</v>
      </c>
      <c r="AB1547" s="21">
        <v>31436591.920190901</v>
      </c>
      <c r="AC1547" s="20">
        <v>32330.883712315899</v>
      </c>
      <c r="AD1547" s="19">
        <v>82928.705894986895</v>
      </c>
      <c r="AE1547" s="21">
        <v>123770.61728674</v>
      </c>
      <c r="AF1547" s="22">
        <v>39605090.170159079</v>
      </c>
    </row>
    <row r="1548" spans="1:32" x14ac:dyDescent="0.15">
      <c r="A1548" s="14" t="s">
        <v>3102</v>
      </c>
      <c r="B1548" s="14"/>
      <c r="C1548" s="14"/>
      <c r="D1548" s="14">
        <v>3</v>
      </c>
      <c r="E1548" s="14">
        <v>3</v>
      </c>
      <c r="F1548" s="16">
        <v>0.89511448908388203</v>
      </c>
      <c r="G1548" s="16">
        <v>0.67731820418899003</v>
      </c>
      <c r="H1548" s="16">
        <v>2.19642657676193</v>
      </c>
      <c r="I1548" s="16">
        <v>0.10134939964345401</v>
      </c>
      <c r="J1548" s="14" t="s">
        <v>43</v>
      </c>
      <c r="K1548" s="14" t="s">
        <v>2</v>
      </c>
      <c r="L1548" s="14">
        <v>23933</v>
      </c>
      <c r="M1548" s="17" t="s">
        <v>3103</v>
      </c>
      <c r="N1548" s="18">
        <v>437427.99109483499</v>
      </c>
      <c r="O1548" s="19">
        <v>1694304.7719459201</v>
      </c>
      <c r="P1548" s="19">
        <v>407623.93276901002</v>
      </c>
      <c r="Q1548" s="20">
        <v>1604408.57632597</v>
      </c>
      <c r="R1548" s="19">
        <v>574198.81809051998</v>
      </c>
      <c r="S1548" s="21">
        <v>1062764.73298568</v>
      </c>
      <c r="T1548" s="20">
        <v>85079.862068962902</v>
      </c>
      <c r="U1548" s="19">
        <v>4484736.4232853903</v>
      </c>
      <c r="V1548" s="21">
        <v>605447.76434302097</v>
      </c>
      <c r="W1548" s="20">
        <v>1383429.88768326</v>
      </c>
      <c r="X1548" s="19">
        <v>596475.58153697103</v>
      </c>
      <c r="Y1548" s="21">
        <v>613172.29723059305</v>
      </c>
      <c r="Z1548" s="20">
        <v>767242.942046877</v>
      </c>
      <c r="AA1548" s="19">
        <v>1246827.18220701</v>
      </c>
      <c r="AB1548" s="21">
        <v>627484.68873352301</v>
      </c>
      <c r="AC1548" s="20">
        <v>1880595.01315075</v>
      </c>
      <c r="AD1548" s="19">
        <v>585324.82083361899</v>
      </c>
      <c r="AE1548" s="21">
        <v>3111590.70057054</v>
      </c>
      <c r="AF1548" s="22">
        <v>21768135.986902453</v>
      </c>
    </row>
    <row r="1549" spans="1:32" x14ac:dyDescent="0.15">
      <c r="A1549" s="14" t="s">
        <v>3104</v>
      </c>
      <c r="B1549" s="14"/>
      <c r="C1549" s="14"/>
      <c r="D1549" s="14">
        <v>3</v>
      </c>
      <c r="E1549" s="14">
        <v>3</v>
      </c>
      <c r="F1549" s="16">
        <v>0.14184322625819401</v>
      </c>
      <c r="G1549" s="16">
        <v>0.63872391787497396</v>
      </c>
      <c r="H1549" s="16">
        <v>20.7202674852517</v>
      </c>
      <c r="I1549" s="16">
        <v>0.48227588892842199</v>
      </c>
      <c r="J1549" s="14" t="s">
        <v>11</v>
      </c>
      <c r="K1549" s="14" t="s">
        <v>3</v>
      </c>
      <c r="L1549" s="14">
        <v>38136</v>
      </c>
      <c r="M1549" s="17" t="s">
        <v>431</v>
      </c>
      <c r="N1549" s="18">
        <v>2056092.4723783899</v>
      </c>
      <c r="O1549" s="19">
        <v>641623.53196890606</v>
      </c>
      <c r="P1549" s="19">
        <v>529565.99560124998</v>
      </c>
      <c r="Q1549" s="20">
        <v>378175.17951504199</v>
      </c>
      <c r="R1549" s="19">
        <v>483803.97112548101</v>
      </c>
      <c r="S1549" s="21">
        <v>450185.61780249298</v>
      </c>
      <c r="T1549" s="20">
        <v>57124.444238835102</v>
      </c>
      <c r="U1549" s="19">
        <v>290981.21400393802</v>
      </c>
      <c r="V1549" s="21">
        <v>546991.76247942599</v>
      </c>
      <c r="W1549" s="20">
        <v>544280.30750209501</v>
      </c>
      <c r="X1549" s="19">
        <v>1828783.8614825199</v>
      </c>
      <c r="Y1549" s="21">
        <v>1642516.19782824</v>
      </c>
      <c r="Z1549" s="20">
        <v>370074.570321801</v>
      </c>
      <c r="AA1549" s="19">
        <v>2001893.3644071501</v>
      </c>
      <c r="AB1549" s="21">
        <v>16174690.0479939</v>
      </c>
      <c r="AC1549" s="20">
        <v>1261029.11606487</v>
      </c>
      <c r="AD1549" s="19">
        <v>641672.22493950999</v>
      </c>
      <c r="AE1549" s="21">
        <v>1187579.3244710299</v>
      </c>
      <c r="AF1549" s="22">
        <v>31087063.204124875</v>
      </c>
    </row>
    <row r="1550" spans="1:32" x14ac:dyDescent="0.15">
      <c r="A1550" s="14" t="s">
        <v>3105</v>
      </c>
      <c r="B1550" s="14"/>
      <c r="C1550" s="14"/>
      <c r="D1550" s="14">
        <v>3</v>
      </c>
      <c r="E1550" s="14">
        <v>3</v>
      </c>
      <c r="F1550" s="16">
        <v>0.82058547072981003</v>
      </c>
      <c r="G1550" s="16">
        <v>0.66603769515962497</v>
      </c>
      <c r="H1550" s="16">
        <v>8.5092694288443393</v>
      </c>
      <c r="I1550" s="16">
        <v>0.122626750036554</v>
      </c>
      <c r="J1550" s="14" t="s">
        <v>11</v>
      </c>
      <c r="K1550" s="14" t="s">
        <v>15</v>
      </c>
      <c r="L1550" s="14">
        <v>49716</v>
      </c>
      <c r="M1550" s="17" t="s">
        <v>3106</v>
      </c>
      <c r="N1550" s="18">
        <v>1526017.08046288</v>
      </c>
      <c r="O1550" s="19">
        <v>626784.80249104497</v>
      </c>
      <c r="P1550" s="19">
        <v>520732.32249012601</v>
      </c>
      <c r="Q1550" s="20">
        <v>511392.336110448</v>
      </c>
      <c r="R1550" s="19">
        <v>168634.860010048</v>
      </c>
      <c r="S1550" s="21">
        <v>1039313.75483854</v>
      </c>
      <c r="T1550" s="20">
        <v>77.628887107086101</v>
      </c>
      <c r="U1550" s="19">
        <v>1558489.8955377101</v>
      </c>
      <c r="V1550" s="21">
        <v>821854.88520951604</v>
      </c>
      <c r="W1550" s="20">
        <v>255489.80517342599</v>
      </c>
      <c r="X1550" s="19">
        <v>320520.47090754099</v>
      </c>
      <c r="Y1550" s="21">
        <v>153861.98007586601</v>
      </c>
      <c r="Z1550" s="20">
        <v>52140.638701820302</v>
      </c>
      <c r="AA1550" s="19">
        <v>5985109.6352556702</v>
      </c>
      <c r="AB1550" s="21">
        <v>173429.40231949801</v>
      </c>
      <c r="AC1550" s="20">
        <v>40960.8127781527</v>
      </c>
      <c r="AD1550" s="19">
        <v>996450.55022339302</v>
      </c>
      <c r="AE1550" s="21">
        <v>114833.075648978</v>
      </c>
      <c r="AF1550" s="22">
        <v>14866093.937121766</v>
      </c>
    </row>
    <row r="1551" spans="1:32" x14ac:dyDescent="0.15">
      <c r="A1551" s="14" t="s">
        <v>3107</v>
      </c>
      <c r="B1551" s="14"/>
      <c r="C1551" s="14"/>
      <c r="D1551" s="14">
        <v>3</v>
      </c>
      <c r="E1551" s="14">
        <v>3</v>
      </c>
      <c r="F1551" s="16">
        <v>0.57173520663824096</v>
      </c>
      <c r="G1551" s="16">
        <v>0.63872391787497396</v>
      </c>
      <c r="H1551" s="16">
        <v>3.7871539302322801</v>
      </c>
      <c r="I1551" s="16">
        <v>0.19870979694482399</v>
      </c>
      <c r="J1551" s="14" t="s">
        <v>11</v>
      </c>
      <c r="K1551" s="14" t="s">
        <v>3</v>
      </c>
      <c r="L1551" s="14">
        <v>25227</v>
      </c>
      <c r="M1551" s="17" t="s">
        <v>3108</v>
      </c>
      <c r="N1551" s="18">
        <v>574726.61072535499</v>
      </c>
      <c r="O1551" s="19">
        <v>1525816.70396909</v>
      </c>
      <c r="P1551" s="19">
        <v>403954.21979202703</v>
      </c>
      <c r="Q1551" s="20">
        <v>670178.262385229</v>
      </c>
      <c r="R1551" s="19">
        <v>481052.20560769201</v>
      </c>
      <c r="S1551" s="21">
        <v>3180282.2706414</v>
      </c>
      <c r="T1551" s="20">
        <v>85126.331037500393</v>
      </c>
      <c r="U1551" s="19">
        <v>926297.98968320596</v>
      </c>
      <c r="V1551" s="21">
        <v>975531.19529528799</v>
      </c>
      <c r="W1551" s="20">
        <v>611409.606817035</v>
      </c>
      <c r="X1551" s="19">
        <v>1312715.1538914901</v>
      </c>
      <c r="Y1551" s="21">
        <v>106791.95758264601</v>
      </c>
      <c r="Z1551" s="20">
        <v>2535234.1553367702</v>
      </c>
      <c r="AA1551" s="19">
        <v>4797916.0421974603</v>
      </c>
      <c r="AB1551" s="21">
        <v>191756.19414244799</v>
      </c>
      <c r="AC1551" s="20">
        <v>939192.43101791199</v>
      </c>
      <c r="AD1551" s="19">
        <v>1217335.66806854</v>
      </c>
      <c r="AE1551" s="21">
        <v>0</v>
      </c>
      <c r="AF1551" s="22">
        <v>20535316.998191088</v>
      </c>
    </row>
    <row r="1552" spans="1:32" x14ac:dyDescent="0.15">
      <c r="A1552" s="14" t="s">
        <v>3109</v>
      </c>
      <c r="B1552" s="14"/>
      <c r="C1552" s="14"/>
      <c r="D1552" s="14">
        <v>3</v>
      </c>
      <c r="E1552" s="14">
        <v>3</v>
      </c>
      <c r="F1552" s="16">
        <v>0.81046665409339402</v>
      </c>
      <c r="G1552" s="16">
        <v>0.66474943696764899</v>
      </c>
      <c r="H1552" s="16">
        <v>3.3012216041731302</v>
      </c>
      <c r="I1552" s="16">
        <v>0.125463083485613</v>
      </c>
      <c r="J1552" s="14" t="s">
        <v>43</v>
      </c>
      <c r="K1552" s="14" t="s">
        <v>11</v>
      </c>
      <c r="L1552" s="14">
        <v>17223</v>
      </c>
      <c r="M1552" s="17" t="s">
        <v>3110</v>
      </c>
      <c r="N1552" s="18">
        <v>4693687.7463945895</v>
      </c>
      <c r="O1552" s="19">
        <v>2280697.29533504</v>
      </c>
      <c r="P1552" s="19">
        <v>2554618.2001562999</v>
      </c>
      <c r="Q1552" s="20">
        <v>3788705.5525941602</v>
      </c>
      <c r="R1552" s="19">
        <v>3152315.2220298499</v>
      </c>
      <c r="S1552" s="21">
        <v>1446499.7196481801</v>
      </c>
      <c r="T1552" s="20">
        <v>1725414.77417067</v>
      </c>
      <c r="U1552" s="19">
        <v>5803937.8716754299</v>
      </c>
      <c r="V1552" s="21">
        <v>3850074.0700227902</v>
      </c>
      <c r="W1552" s="20">
        <v>5680957.3923225598</v>
      </c>
      <c r="X1552" s="19">
        <v>8261128.9463822702</v>
      </c>
      <c r="Y1552" s="21">
        <v>2264847.0995541401</v>
      </c>
      <c r="Z1552" s="20">
        <v>3005082.5647913101</v>
      </c>
      <c r="AA1552" s="19">
        <v>2223093.1586473901</v>
      </c>
      <c r="AB1552" s="21">
        <v>696661.53069185698</v>
      </c>
      <c r="AC1552" s="20">
        <v>13872430.766209099</v>
      </c>
      <c r="AD1552" s="19">
        <v>5208302.7555077998</v>
      </c>
      <c r="AE1552" s="21">
        <v>478467.22282870603</v>
      </c>
      <c r="AF1552" s="22">
        <v>70986921.888962135</v>
      </c>
    </row>
    <row r="1553" spans="1:32" x14ac:dyDescent="0.15">
      <c r="A1553" s="14" t="s">
        <v>3111</v>
      </c>
      <c r="B1553" s="14"/>
      <c r="C1553" s="14"/>
      <c r="D1553" s="14">
        <v>3</v>
      </c>
      <c r="E1553" s="14">
        <v>3</v>
      </c>
      <c r="F1553" s="16">
        <v>0.14177741386657899</v>
      </c>
      <c r="G1553" s="16">
        <v>0.63872391787497396</v>
      </c>
      <c r="H1553" s="16">
        <v>1601.01805325191</v>
      </c>
      <c r="I1553" s="16">
        <v>0.48236952806082201</v>
      </c>
      <c r="J1553" s="14" t="s">
        <v>2</v>
      </c>
      <c r="K1553" s="14" t="s">
        <v>43</v>
      </c>
      <c r="L1553" s="14">
        <v>22322</v>
      </c>
      <c r="M1553" s="17" t="s">
        <v>3112</v>
      </c>
      <c r="N1553" s="18">
        <v>972160.36078256695</v>
      </c>
      <c r="O1553" s="19">
        <v>15882116.4658744</v>
      </c>
      <c r="P1553" s="19">
        <v>346174733.06987602</v>
      </c>
      <c r="Q1553" s="20">
        <v>4852464.9368131803</v>
      </c>
      <c r="R1553" s="19">
        <v>47708649.952325001</v>
      </c>
      <c r="S1553" s="21">
        <v>32228388.2903971</v>
      </c>
      <c r="T1553" s="20">
        <v>5916.1747799054401</v>
      </c>
      <c r="U1553" s="19">
        <v>29641303.1112529</v>
      </c>
      <c r="V1553" s="21">
        <v>15153488.509413401</v>
      </c>
      <c r="W1553" s="20">
        <v>930703.01185911102</v>
      </c>
      <c r="X1553" s="19">
        <v>762235.82401688898</v>
      </c>
      <c r="Y1553" s="21">
        <v>91411.562018897894</v>
      </c>
      <c r="Z1553" s="20">
        <v>1680971.5496537101</v>
      </c>
      <c r="AA1553" s="19">
        <v>2976590.0632436802</v>
      </c>
      <c r="AB1553" s="21">
        <v>9959.9388350959107</v>
      </c>
      <c r="AC1553" s="20">
        <v>77773.292488655497</v>
      </c>
      <c r="AD1553" s="19">
        <v>86738.931866024795</v>
      </c>
      <c r="AE1553" s="21">
        <v>62236.630325106897</v>
      </c>
      <c r="AF1553" s="22">
        <v>499297841.6758216</v>
      </c>
    </row>
    <row r="1554" spans="1:32" x14ac:dyDescent="0.15">
      <c r="A1554" s="14" t="s">
        <v>3113</v>
      </c>
      <c r="B1554" s="14"/>
      <c r="C1554" s="14"/>
      <c r="D1554" s="14">
        <v>3</v>
      </c>
      <c r="E1554" s="14">
        <v>3</v>
      </c>
      <c r="F1554" s="16">
        <v>0.83667778739480103</v>
      </c>
      <c r="G1554" s="16">
        <v>0.66927809190463705</v>
      </c>
      <c r="H1554" s="16">
        <v>12.289918498045401</v>
      </c>
      <c r="I1554" s="16">
        <v>0.11811091297196601</v>
      </c>
      <c r="J1554" s="14" t="s">
        <v>2</v>
      </c>
      <c r="K1554" s="14" t="s">
        <v>15</v>
      </c>
      <c r="L1554" s="14">
        <v>14528</v>
      </c>
      <c r="M1554" s="17" t="s">
        <v>3114</v>
      </c>
      <c r="N1554" s="18">
        <v>83565.4741765035</v>
      </c>
      <c r="O1554" s="19">
        <v>484506.04008867103</v>
      </c>
      <c r="P1554" s="19">
        <v>12840169.9774541</v>
      </c>
      <c r="Q1554" s="20">
        <v>4551214.4877546299</v>
      </c>
      <c r="R1554" s="19">
        <v>218012.15321956799</v>
      </c>
      <c r="S1554" s="21">
        <v>3712272.7747506402</v>
      </c>
      <c r="T1554" s="20">
        <v>1869132.2474072501</v>
      </c>
      <c r="U1554" s="19">
        <v>278791.686924354</v>
      </c>
      <c r="V1554" s="21">
        <v>45904.144847611104</v>
      </c>
      <c r="W1554" s="20">
        <v>707900.62041731796</v>
      </c>
      <c r="X1554" s="19">
        <v>95548.773732070404</v>
      </c>
      <c r="Y1554" s="21">
        <v>287545.757189636</v>
      </c>
      <c r="Z1554" s="20">
        <v>10172703.0964147</v>
      </c>
      <c r="AA1554" s="19">
        <v>199368.74237614899</v>
      </c>
      <c r="AB1554" s="21">
        <v>123786.877012262</v>
      </c>
      <c r="AC1554" s="20">
        <v>2394251.5521196602</v>
      </c>
      <c r="AD1554" s="19">
        <v>2599512.55038547</v>
      </c>
      <c r="AE1554" s="21">
        <v>188041.59608965</v>
      </c>
      <c r="AF1554" s="22">
        <v>40852228.552360244</v>
      </c>
    </row>
    <row r="1555" spans="1:32" x14ac:dyDescent="0.15">
      <c r="A1555" s="14" t="s">
        <v>3115</v>
      </c>
      <c r="B1555" s="14"/>
      <c r="C1555" s="14"/>
      <c r="D1555" s="14">
        <v>5</v>
      </c>
      <c r="E1555" s="14">
        <v>3</v>
      </c>
      <c r="F1555" s="16">
        <v>0.81931348080106703</v>
      </c>
      <c r="G1555" s="16">
        <v>0.66603769515962497</v>
      </c>
      <c r="H1555" s="16">
        <v>3.3725431609892</v>
      </c>
      <c r="I1555" s="16">
        <v>0.12298330298790799</v>
      </c>
      <c r="J1555" s="14" t="s">
        <v>3</v>
      </c>
      <c r="K1555" s="14" t="s">
        <v>2</v>
      </c>
      <c r="L1555" s="14">
        <v>27917</v>
      </c>
      <c r="M1555" s="17" t="s">
        <v>3116</v>
      </c>
      <c r="N1555" s="18">
        <v>6077631.8664835999</v>
      </c>
      <c r="O1555" s="19">
        <v>9220931.6424339302</v>
      </c>
      <c r="P1555" s="19">
        <v>3970677.22521376</v>
      </c>
      <c r="Q1555" s="20">
        <v>6534311.6937161302</v>
      </c>
      <c r="R1555" s="19">
        <v>2853479.0778522901</v>
      </c>
      <c r="S1555" s="21">
        <v>12068749.504778599</v>
      </c>
      <c r="T1555" s="20">
        <v>56177492.004134104</v>
      </c>
      <c r="U1555" s="19">
        <v>5109401.9752708701</v>
      </c>
      <c r="V1555" s="21">
        <v>3699452.0759440302</v>
      </c>
      <c r="W1555" s="20">
        <v>7962395.54653069</v>
      </c>
      <c r="X1555" s="19">
        <v>11942965.1452446</v>
      </c>
      <c r="Y1555" s="21">
        <v>14174852.400357399</v>
      </c>
      <c r="Z1555" s="20">
        <v>26749954.122119199</v>
      </c>
      <c r="AA1555" s="19">
        <v>2234242.41940596</v>
      </c>
      <c r="AB1555" s="21">
        <v>1107239.56092832</v>
      </c>
      <c r="AC1555" s="20">
        <v>16025714.5758365</v>
      </c>
      <c r="AD1555" s="19">
        <v>5427097.2499943599</v>
      </c>
      <c r="AE1555" s="21">
        <v>567388.84078996605</v>
      </c>
      <c r="AF1555" s="22">
        <v>191903976.92703432</v>
      </c>
    </row>
    <row r="1556" spans="1:32" x14ac:dyDescent="0.15">
      <c r="A1556" s="14" t="s">
        <v>3117</v>
      </c>
      <c r="B1556" s="14"/>
      <c r="C1556" s="14"/>
      <c r="D1556" s="14">
        <v>5</v>
      </c>
      <c r="E1556" s="14">
        <v>3</v>
      </c>
      <c r="F1556" s="16">
        <v>5.5118720528313204E-4</v>
      </c>
      <c r="G1556" s="16">
        <v>0.19674777051238099</v>
      </c>
      <c r="H1556" s="16">
        <v>43.246032456103002</v>
      </c>
      <c r="I1556" s="16">
        <v>0.99702892216227901</v>
      </c>
      <c r="J1556" s="14" t="s">
        <v>11</v>
      </c>
      <c r="K1556" s="14" t="s">
        <v>43</v>
      </c>
      <c r="L1556" s="14">
        <v>48000</v>
      </c>
      <c r="M1556" s="17" t="s">
        <v>3118</v>
      </c>
      <c r="N1556" s="18">
        <v>152411.42048363399</v>
      </c>
      <c r="O1556" s="19">
        <v>437473.81065550097</v>
      </c>
      <c r="P1556" s="19">
        <v>1615238.33774109</v>
      </c>
      <c r="Q1556" s="20">
        <v>663988.78692208498</v>
      </c>
      <c r="R1556" s="19">
        <v>1397346.68390074</v>
      </c>
      <c r="S1556" s="21">
        <v>597509.49324184703</v>
      </c>
      <c r="T1556" s="20">
        <v>234227.87335644901</v>
      </c>
      <c r="U1556" s="19">
        <v>506514.63328796701</v>
      </c>
      <c r="V1556" s="21">
        <v>446512.98155473103</v>
      </c>
      <c r="W1556" s="20">
        <v>1810554.1770703699</v>
      </c>
      <c r="X1556" s="19">
        <v>911294.28383015201</v>
      </c>
      <c r="Y1556" s="21">
        <v>6859913.27791485</v>
      </c>
      <c r="Z1556" s="20">
        <v>6560016.8193667904</v>
      </c>
      <c r="AA1556" s="19">
        <v>9176272.5884004198</v>
      </c>
      <c r="AB1556" s="21">
        <v>25754645.3803933</v>
      </c>
      <c r="AC1556" s="20">
        <v>340371.533395609</v>
      </c>
      <c r="AD1556" s="19">
        <v>363006.415180362</v>
      </c>
      <c r="AE1556" s="21">
        <v>256038.035544099</v>
      </c>
      <c r="AF1556" s="22">
        <v>58083336.532239996</v>
      </c>
    </row>
    <row r="1557" spans="1:32" x14ac:dyDescent="0.15">
      <c r="A1557" s="14" t="s">
        <v>3119</v>
      </c>
      <c r="B1557" s="14"/>
      <c r="C1557" s="14"/>
      <c r="D1557" s="14">
        <v>4</v>
      </c>
      <c r="E1557" s="14">
        <v>3</v>
      </c>
      <c r="F1557" s="16">
        <v>0.821894068660312</v>
      </c>
      <c r="G1557" s="16">
        <v>0.66603769515962497</v>
      </c>
      <c r="H1557" s="16">
        <v>15.3886549810353</v>
      </c>
      <c r="I1557" s="16">
        <v>0.122259908436595</v>
      </c>
      <c r="J1557" s="14" t="s">
        <v>15</v>
      </c>
      <c r="K1557" s="14" t="s">
        <v>3</v>
      </c>
      <c r="L1557" s="14">
        <v>34889</v>
      </c>
      <c r="M1557" s="17" t="s">
        <v>3120</v>
      </c>
      <c r="N1557" s="18">
        <v>0</v>
      </c>
      <c r="O1557" s="19">
        <v>35450.2369591155</v>
      </c>
      <c r="P1557" s="19">
        <v>16720.836318664198</v>
      </c>
      <c r="Q1557" s="20">
        <v>49749.429934064698</v>
      </c>
      <c r="R1557" s="19">
        <v>0</v>
      </c>
      <c r="S1557" s="21">
        <v>2516.9080415752601</v>
      </c>
      <c r="T1557" s="20">
        <v>2731.5278637398101</v>
      </c>
      <c r="U1557" s="19">
        <v>12716.676784950299</v>
      </c>
      <c r="V1557" s="21">
        <v>15001.9043653226</v>
      </c>
      <c r="W1557" s="20">
        <v>69896.849404191395</v>
      </c>
      <c r="X1557" s="19">
        <v>32573.325883096899</v>
      </c>
      <c r="Y1557" s="21">
        <v>366116.04646426701</v>
      </c>
      <c r="Z1557" s="20">
        <v>42519.148925213303</v>
      </c>
      <c r="AA1557" s="19">
        <v>138671.56511974899</v>
      </c>
      <c r="AB1557" s="21">
        <v>0</v>
      </c>
      <c r="AC1557" s="20">
        <v>77836.081586714296</v>
      </c>
      <c r="AD1557" s="19">
        <v>61953.419119616599</v>
      </c>
      <c r="AE1557" s="21">
        <v>0</v>
      </c>
      <c r="AF1557" s="22">
        <v>924453.95677028084</v>
      </c>
    </row>
    <row r="1558" spans="1:32" x14ac:dyDescent="0.15">
      <c r="A1558" s="14" t="s">
        <v>3121</v>
      </c>
      <c r="B1558" s="14"/>
      <c r="C1558" s="14"/>
      <c r="D1558" s="14">
        <v>4</v>
      </c>
      <c r="E1558" s="14">
        <v>3</v>
      </c>
      <c r="F1558" s="16">
        <v>8.2867023294261502E-2</v>
      </c>
      <c r="G1558" s="16">
        <v>0.63872391787497396</v>
      </c>
      <c r="H1558" s="16">
        <v>13.0497892954302</v>
      </c>
      <c r="I1558" s="16">
        <v>0.58807354964210701</v>
      </c>
      <c r="J1558" s="14" t="s">
        <v>15</v>
      </c>
      <c r="K1558" s="14" t="s">
        <v>11</v>
      </c>
      <c r="L1558" s="14">
        <v>22885</v>
      </c>
      <c r="M1558" s="17" t="s">
        <v>3122</v>
      </c>
      <c r="N1558" s="18">
        <v>498398.65434914001</v>
      </c>
      <c r="O1558" s="19">
        <v>3508883.0796249099</v>
      </c>
      <c r="P1558" s="19">
        <v>312875.95848158101</v>
      </c>
      <c r="Q1558" s="20">
        <v>9769662.7424040195</v>
      </c>
      <c r="R1558" s="19">
        <v>4900237.08611653</v>
      </c>
      <c r="S1558" s="21">
        <v>8696517.4160402194</v>
      </c>
      <c r="T1558" s="20">
        <v>1150279.9883213399</v>
      </c>
      <c r="U1558" s="19">
        <v>8315762.7817331897</v>
      </c>
      <c r="V1558" s="21">
        <v>1979657.8701039499</v>
      </c>
      <c r="W1558" s="20">
        <v>11774889.921540501</v>
      </c>
      <c r="X1558" s="19">
        <v>42776472.153255999</v>
      </c>
      <c r="Y1558" s="21">
        <v>1243055.2428622299</v>
      </c>
      <c r="Z1558" s="20">
        <v>1311433.0424117099</v>
      </c>
      <c r="AA1558" s="19">
        <v>2210567.0211216402</v>
      </c>
      <c r="AB1558" s="21">
        <v>753503.24571908906</v>
      </c>
      <c r="AC1558" s="20">
        <v>6032379.2248782404</v>
      </c>
      <c r="AD1558" s="19">
        <v>9083229.3843689803</v>
      </c>
      <c r="AE1558" s="21">
        <v>3299732.4710305198</v>
      </c>
      <c r="AF1558" s="22">
        <v>117617537.28436378</v>
      </c>
    </row>
    <row r="1559" spans="1:32" x14ac:dyDescent="0.15">
      <c r="A1559" s="14" t="s">
        <v>3123</v>
      </c>
      <c r="B1559" s="14"/>
      <c r="C1559" s="14"/>
      <c r="D1559" s="14">
        <v>4</v>
      </c>
      <c r="E1559" s="14">
        <v>3</v>
      </c>
      <c r="F1559" s="16">
        <v>0.31557916081605097</v>
      </c>
      <c r="G1559" s="16">
        <v>0.63872391787497396</v>
      </c>
      <c r="H1559" s="16">
        <v>7.6582878963454997</v>
      </c>
      <c r="I1559" s="16">
        <v>0.31905136078910001</v>
      </c>
      <c r="J1559" s="14" t="s">
        <v>11</v>
      </c>
      <c r="K1559" s="14" t="s">
        <v>43</v>
      </c>
      <c r="L1559" s="14">
        <v>27795</v>
      </c>
      <c r="M1559" s="17" t="s">
        <v>3124</v>
      </c>
      <c r="N1559" s="18">
        <v>189545.829179494</v>
      </c>
      <c r="O1559" s="19">
        <v>940221.90380178695</v>
      </c>
      <c r="P1559" s="19">
        <v>626429.25782920397</v>
      </c>
      <c r="Q1559" s="20">
        <v>907635.49559228704</v>
      </c>
      <c r="R1559" s="19">
        <v>775159.79790231003</v>
      </c>
      <c r="S1559" s="21">
        <v>2711816.9619785901</v>
      </c>
      <c r="T1559" s="20">
        <v>580862.03906393296</v>
      </c>
      <c r="U1559" s="19">
        <v>2406667.9215098401</v>
      </c>
      <c r="V1559" s="21">
        <v>970909.16783020797</v>
      </c>
      <c r="W1559" s="20">
        <v>2653097.6203207402</v>
      </c>
      <c r="X1559" s="19">
        <v>240076.271568433</v>
      </c>
      <c r="Y1559" s="21">
        <v>706719.83480569394</v>
      </c>
      <c r="Z1559" s="20">
        <v>3012763.5771057298</v>
      </c>
      <c r="AA1559" s="19">
        <v>5499550.3783459403</v>
      </c>
      <c r="AB1559" s="21">
        <v>165593.759734263</v>
      </c>
      <c r="AC1559" s="20">
        <v>82932.812103250006</v>
      </c>
      <c r="AD1559" s="19">
        <v>1007439.28016494</v>
      </c>
      <c r="AE1559" s="21">
        <v>42767.302938798297</v>
      </c>
      <c r="AF1559" s="22">
        <v>23520189.211775437</v>
      </c>
    </row>
    <row r="1560" spans="1:32" x14ac:dyDescent="0.15">
      <c r="A1560" s="14" t="s">
        <v>3125</v>
      </c>
      <c r="B1560" s="14"/>
      <c r="C1560" s="14"/>
      <c r="D1560" s="14">
        <v>4</v>
      </c>
      <c r="E1560" s="14">
        <v>3</v>
      </c>
      <c r="F1560" s="16">
        <v>0.619133542662894</v>
      </c>
      <c r="G1560" s="16">
        <v>0.64058412163363998</v>
      </c>
      <c r="H1560" s="16">
        <v>5.5464916889647604</v>
      </c>
      <c r="I1560" s="16">
        <v>0.182520550298677</v>
      </c>
      <c r="J1560" s="14" t="s">
        <v>2</v>
      </c>
      <c r="K1560" s="14" t="s">
        <v>11</v>
      </c>
      <c r="L1560" s="14">
        <v>18942</v>
      </c>
      <c r="M1560" s="17" t="s">
        <v>3126</v>
      </c>
      <c r="N1560" s="18">
        <v>23738571.3468371</v>
      </c>
      <c r="O1560" s="19">
        <v>12231823.7995343</v>
      </c>
      <c r="P1560" s="19">
        <v>6788634.6623485396</v>
      </c>
      <c r="Q1560" s="20">
        <v>5279711.8601292204</v>
      </c>
      <c r="R1560" s="19">
        <v>1795784.1963201</v>
      </c>
      <c r="S1560" s="21">
        <v>3166667.3426591898</v>
      </c>
      <c r="T1560" s="20">
        <v>154865.148110815</v>
      </c>
      <c r="U1560" s="19">
        <v>12736462.1105481</v>
      </c>
      <c r="V1560" s="21">
        <v>10625487.9487886</v>
      </c>
      <c r="W1560" s="20">
        <v>8717497.9394951109</v>
      </c>
      <c r="X1560" s="19">
        <v>11324767.543588299</v>
      </c>
      <c r="Y1560" s="21">
        <v>1128129.3024953301</v>
      </c>
      <c r="Z1560" s="20">
        <v>2509408.00527232</v>
      </c>
      <c r="AA1560" s="19">
        <v>3290784.8343889099</v>
      </c>
      <c r="AB1560" s="21">
        <v>1909010.05949624</v>
      </c>
      <c r="AC1560" s="20">
        <v>18015487.214969799</v>
      </c>
      <c r="AD1560" s="19">
        <v>2660340.1820116299</v>
      </c>
      <c r="AE1560" s="21">
        <v>5722790.0634434102</v>
      </c>
      <c r="AF1560" s="22">
        <v>131796223.56043702</v>
      </c>
    </row>
    <row r="1561" spans="1:32" x14ac:dyDescent="0.15">
      <c r="A1561" s="14" t="s">
        <v>3127</v>
      </c>
      <c r="B1561" s="14"/>
      <c r="C1561" s="14"/>
      <c r="D1561" s="14">
        <v>4</v>
      </c>
      <c r="E1561" s="14">
        <v>3</v>
      </c>
      <c r="F1561" s="16">
        <v>0.69909893792825895</v>
      </c>
      <c r="G1561" s="16">
        <v>0.64925324753964897</v>
      </c>
      <c r="H1561" s="16">
        <v>3.01968059088221</v>
      </c>
      <c r="I1561" s="16">
        <v>0.15746208601894099</v>
      </c>
      <c r="J1561" s="14" t="s">
        <v>2</v>
      </c>
      <c r="K1561" s="14" t="s">
        <v>7</v>
      </c>
      <c r="L1561" s="14">
        <v>31933</v>
      </c>
      <c r="M1561" s="17" t="s">
        <v>3128</v>
      </c>
      <c r="N1561" s="18">
        <v>6898815.9142121002</v>
      </c>
      <c r="O1561" s="19">
        <v>9519112.2121284399</v>
      </c>
      <c r="P1561" s="19">
        <v>33661762.524276398</v>
      </c>
      <c r="Q1561" s="20">
        <v>7437465.2264869101</v>
      </c>
      <c r="R1561" s="19">
        <v>3584781.0518251699</v>
      </c>
      <c r="S1561" s="21">
        <v>5562186.7911424898</v>
      </c>
      <c r="T1561" s="20">
        <v>19844355.195883099</v>
      </c>
      <c r="U1561" s="19">
        <v>5795049.5824474003</v>
      </c>
      <c r="V1561" s="21">
        <v>12407181.720558601</v>
      </c>
      <c r="W1561" s="20">
        <v>6046506.5479333196</v>
      </c>
      <c r="X1561" s="19">
        <v>11723238.9730902</v>
      </c>
      <c r="Y1561" s="21">
        <v>1867641.09441801</v>
      </c>
      <c r="Z1561" s="20">
        <v>33553331.366673701</v>
      </c>
      <c r="AA1561" s="19">
        <v>469568.69490784901</v>
      </c>
      <c r="AB1561" s="21">
        <v>977966.45798013895</v>
      </c>
      <c r="AC1561" s="20">
        <v>18928460.264820799</v>
      </c>
      <c r="AD1561" s="19">
        <v>8687192.9428530596</v>
      </c>
      <c r="AE1561" s="21">
        <v>276401.28546625603</v>
      </c>
      <c r="AF1561" s="22">
        <v>187241017.84710392</v>
      </c>
    </row>
    <row r="1562" spans="1:32" x14ac:dyDescent="0.15">
      <c r="A1562" s="14" t="s">
        <v>3129</v>
      </c>
      <c r="B1562" s="14"/>
      <c r="C1562" s="14"/>
      <c r="D1562" s="14">
        <v>4</v>
      </c>
      <c r="E1562" s="14">
        <v>3</v>
      </c>
      <c r="F1562" s="16">
        <v>0.66010835475512297</v>
      </c>
      <c r="G1562" s="16">
        <v>0.64292684846237103</v>
      </c>
      <c r="H1562" s="16">
        <v>4.54386764349195</v>
      </c>
      <c r="I1562" s="16">
        <v>0.16937817571713401</v>
      </c>
      <c r="J1562" s="14" t="s">
        <v>7</v>
      </c>
      <c r="K1562" s="14" t="s">
        <v>15</v>
      </c>
      <c r="L1562" s="14">
        <v>21048</v>
      </c>
      <c r="M1562" s="17" t="s">
        <v>3130</v>
      </c>
      <c r="N1562" s="18">
        <v>424541.89091376099</v>
      </c>
      <c r="O1562" s="19">
        <v>566962.66123812599</v>
      </c>
      <c r="P1562" s="19">
        <v>2109309.0654068999</v>
      </c>
      <c r="Q1562" s="20">
        <v>1012633.23591779</v>
      </c>
      <c r="R1562" s="19">
        <v>4033732.0044854502</v>
      </c>
      <c r="S1562" s="21">
        <v>5771915.2182475301</v>
      </c>
      <c r="T1562" s="20">
        <v>931793.40373183205</v>
      </c>
      <c r="U1562" s="19">
        <v>1418039.6614266899</v>
      </c>
      <c r="V1562" s="21">
        <v>2056734.24358419</v>
      </c>
      <c r="W1562" s="20">
        <v>825609.95020488405</v>
      </c>
      <c r="X1562" s="19">
        <v>501357.722265972</v>
      </c>
      <c r="Y1562" s="21">
        <v>1053885.2280632199</v>
      </c>
      <c r="Z1562" s="20">
        <v>8429067.8871801607</v>
      </c>
      <c r="AA1562" s="19">
        <v>415088.82132938597</v>
      </c>
      <c r="AB1562" s="21">
        <v>486466.53323988302</v>
      </c>
      <c r="AC1562" s="20">
        <v>1234387.85291959</v>
      </c>
      <c r="AD1562" s="19">
        <v>2759831.5541331102</v>
      </c>
      <c r="AE1562" s="21">
        <v>84153.012069335993</v>
      </c>
      <c r="AF1562" s="22">
        <v>34115509.946357809</v>
      </c>
    </row>
    <row r="1563" spans="1:32" x14ac:dyDescent="0.15">
      <c r="A1563" s="14" t="s">
        <v>3131</v>
      </c>
      <c r="B1563" s="14"/>
      <c r="C1563" s="14"/>
      <c r="D1563" s="14">
        <v>4</v>
      </c>
      <c r="E1563" s="14">
        <v>3</v>
      </c>
      <c r="F1563" s="16">
        <v>0.175909695345667</v>
      </c>
      <c r="G1563" s="16">
        <v>0.63872391787497396</v>
      </c>
      <c r="H1563" s="16">
        <v>8.2035377720382296</v>
      </c>
      <c r="I1563" s="16">
        <v>0.43858923901881902</v>
      </c>
      <c r="J1563" s="14" t="s">
        <v>11</v>
      </c>
      <c r="K1563" s="14" t="s">
        <v>43</v>
      </c>
      <c r="L1563" s="14">
        <v>145869</v>
      </c>
      <c r="M1563" s="17" t="s">
        <v>3132</v>
      </c>
      <c r="N1563" s="18">
        <v>29961.455726714001</v>
      </c>
      <c r="O1563" s="19">
        <v>566999.54815882305</v>
      </c>
      <c r="P1563" s="19">
        <v>50106.747294480301</v>
      </c>
      <c r="Q1563" s="20">
        <v>591069.34512883401</v>
      </c>
      <c r="R1563" s="19">
        <v>418028.80339814699</v>
      </c>
      <c r="S1563" s="21">
        <v>1055884.8268871</v>
      </c>
      <c r="T1563" s="20">
        <v>111031.796277095</v>
      </c>
      <c r="U1563" s="19">
        <v>486774.94384320598</v>
      </c>
      <c r="V1563" s="21">
        <v>462745.887451043</v>
      </c>
      <c r="W1563" s="20">
        <v>119518.357031501</v>
      </c>
      <c r="X1563" s="19">
        <v>359656.66209830099</v>
      </c>
      <c r="Y1563" s="21">
        <v>77299.856814190905</v>
      </c>
      <c r="Z1563" s="20">
        <v>353336.48578117503</v>
      </c>
      <c r="AA1563" s="19">
        <v>2983979.8165348</v>
      </c>
      <c r="AB1563" s="21">
        <v>151844.91296754</v>
      </c>
      <c r="AC1563" s="20">
        <v>7171.5203822747999</v>
      </c>
      <c r="AD1563" s="19">
        <v>385856.95800866501</v>
      </c>
      <c r="AE1563" s="21">
        <v>32295.4869812094</v>
      </c>
      <c r="AF1563" s="22">
        <v>8243563.4107650984</v>
      </c>
    </row>
    <row r="1564" spans="1:32" x14ac:dyDescent="0.15">
      <c r="A1564" s="14" t="s">
        <v>3133</v>
      </c>
      <c r="B1564" s="14"/>
      <c r="C1564" s="14"/>
      <c r="D1564" s="14">
        <v>4</v>
      </c>
      <c r="E1564" s="14">
        <v>3</v>
      </c>
      <c r="F1564" s="16">
        <v>0.13767264713357799</v>
      </c>
      <c r="G1564" s="16">
        <v>0.63872391787497396</v>
      </c>
      <c r="H1564" s="16">
        <v>621.52725393526703</v>
      </c>
      <c r="I1564" s="16">
        <v>0.48829158942286299</v>
      </c>
      <c r="J1564" s="14" t="s">
        <v>7</v>
      </c>
      <c r="K1564" s="14" t="s">
        <v>15</v>
      </c>
      <c r="L1564" s="14">
        <v>61226</v>
      </c>
      <c r="M1564" s="17" t="s">
        <v>3134</v>
      </c>
      <c r="N1564" s="18">
        <v>4544.1773714314904</v>
      </c>
      <c r="O1564" s="19">
        <v>1343.8625704005899</v>
      </c>
      <c r="P1564" s="19">
        <v>111095.445697153</v>
      </c>
      <c r="Q1564" s="20">
        <v>5668.1924169649801</v>
      </c>
      <c r="R1564" s="19">
        <v>862234.55903302401</v>
      </c>
      <c r="S1564" s="21">
        <v>959.44884280663996</v>
      </c>
      <c r="T1564" s="20">
        <v>19364.9456861949</v>
      </c>
      <c r="U1564" s="19">
        <v>4343.0916977464703</v>
      </c>
      <c r="V1564" s="21">
        <v>2656.6532450558998</v>
      </c>
      <c r="W1564" s="20">
        <v>659.11477180550003</v>
      </c>
      <c r="X1564" s="19">
        <v>738.83229293140403</v>
      </c>
      <c r="Y1564" s="21">
        <v>0</v>
      </c>
      <c r="Z1564" s="20">
        <v>3515.7629167025898</v>
      </c>
      <c r="AA1564" s="19">
        <v>14626.8225027113</v>
      </c>
      <c r="AB1564" s="21">
        <v>134887.34949708701</v>
      </c>
      <c r="AC1564" s="20">
        <v>13085.382565394</v>
      </c>
      <c r="AD1564" s="19">
        <v>4498.7004490433401</v>
      </c>
      <c r="AE1564" s="21">
        <v>153768.75727100999</v>
      </c>
      <c r="AF1564" s="22">
        <v>1337991.0988274631</v>
      </c>
    </row>
    <row r="1565" spans="1:32" x14ac:dyDescent="0.15">
      <c r="A1565" s="14" t="s">
        <v>3135</v>
      </c>
      <c r="B1565" s="14"/>
      <c r="C1565" s="14"/>
      <c r="D1565" s="14">
        <v>4</v>
      </c>
      <c r="E1565" s="14">
        <v>3</v>
      </c>
      <c r="F1565" s="16">
        <v>0.69640598893247796</v>
      </c>
      <c r="G1565" s="16">
        <v>0.64925324753964897</v>
      </c>
      <c r="H1565" s="16">
        <v>15.931984438357899</v>
      </c>
      <c r="I1565" s="16">
        <v>0.158269212437983</v>
      </c>
      <c r="J1565" s="14" t="s">
        <v>11</v>
      </c>
      <c r="K1565" s="14" t="s">
        <v>15</v>
      </c>
      <c r="L1565" s="14">
        <v>37177</v>
      </c>
      <c r="M1565" s="17" t="s">
        <v>3136</v>
      </c>
      <c r="N1565" s="18">
        <v>560003.93020701106</v>
      </c>
      <c r="O1565" s="19">
        <v>1159100.83403158</v>
      </c>
      <c r="P1565" s="19">
        <v>428953.66014136898</v>
      </c>
      <c r="Q1565" s="20">
        <v>349079.23712177202</v>
      </c>
      <c r="R1565" s="19">
        <v>563018.80630827101</v>
      </c>
      <c r="S1565" s="21">
        <v>1267097.88031885</v>
      </c>
      <c r="T1565" s="20">
        <v>249812.19932816699</v>
      </c>
      <c r="U1565" s="19">
        <v>1189743.1304066801</v>
      </c>
      <c r="V1565" s="21">
        <v>994019.69779607304</v>
      </c>
      <c r="W1565" s="20">
        <v>235977.615765939</v>
      </c>
      <c r="X1565" s="19">
        <v>295015.25390741898</v>
      </c>
      <c r="Y1565" s="21">
        <v>58466.9582510201</v>
      </c>
      <c r="Z1565" s="20">
        <v>851903.12835553102</v>
      </c>
      <c r="AA1565" s="19">
        <v>8528757.66512952</v>
      </c>
      <c r="AB1565" s="21">
        <v>10604.0120432526</v>
      </c>
      <c r="AC1565" s="20">
        <v>41568.748150769301</v>
      </c>
      <c r="AD1565" s="19">
        <v>763973.59746992704</v>
      </c>
      <c r="AE1565" s="21">
        <v>74746.602565631503</v>
      </c>
      <c r="AF1565" s="22">
        <v>17621842.957298782</v>
      </c>
    </row>
    <row r="1566" spans="1:32" x14ac:dyDescent="0.15">
      <c r="A1566" s="14" t="s">
        <v>3137</v>
      </c>
      <c r="B1566" s="14"/>
      <c r="C1566" s="14"/>
      <c r="D1566" s="14">
        <v>4</v>
      </c>
      <c r="E1566" s="14">
        <v>3</v>
      </c>
      <c r="F1566" s="16">
        <v>0.86973999723502904</v>
      </c>
      <c r="G1566" s="16">
        <v>0.67686122850822406</v>
      </c>
      <c r="H1566" s="16">
        <v>2.53810457824809</v>
      </c>
      <c r="I1566" s="16">
        <v>0.10874034306383901</v>
      </c>
      <c r="J1566" s="14" t="s">
        <v>11</v>
      </c>
      <c r="K1566" s="14" t="s">
        <v>2</v>
      </c>
      <c r="L1566" s="14">
        <v>60667</v>
      </c>
      <c r="M1566" s="17" t="s">
        <v>3138</v>
      </c>
      <c r="N1566" s="18">
        <v>15356.6098663103</v>
      </c>
      <c r="O1566" s="19">
        <v>674074.94225265097</v>
      </c>
      <c r="P1566" s="19">
        <v>39736.599098193903</v>
      </c>
      <c r="Q1566" s="20">
        <v>473746.61229855299</v>
      </c>
      <c r="R1566" s="19">
        <v>114763.849409167</v>
      </c>
      <c r="S1566" s="21">
        <v>321661.703993659</v>
      </c>
      <c r="T1566" s="20">
        <v>25786.8232478057</v>
      </c>
      <c r="U1566" s="19">
        <v>737681.48757421598</v>
      </c>
      <c r="V1566" s="21">
        <v>392048.98405756301</v>
      </c>
      <c r="W1566" s="20">
        <v>819684.42945517099</v>
      </c>
      <c r="X1566" s="19">
        <v>558004.04762684496</v>
      </c>
      <c r="Y1566" s="21">
        <v>92870.820761602998</v>
      </c>
      <c r="Z1566" s="20">
        <v>225192.33179548601</v>
      </c>
      <c r="AA1566" s="19">
        <v>1570238.91017694</v>
      </c>
      <c r="AB1566" s="21">
        <v>55273.780944535501</v>
      </c>
      <c r="AC1566" s="20">
        <v>361222.23051351501</v>
      </c>
      <c r="AD1566" s="19">
        <v>584696.82701904303</v>
      </c>
      <c r="AE1566" s="21">
        <v>19164.210917915199</v>
      </c>
      <c r="AF1566" s="22">
        <v>7081205.201009172</v>
      </c>
    </row>
    <row r="1567" spans="1:32" x14ac:dyDescent="0.15">
      <c r="A1567" s="14" t="s">
        <v>3139</v>
      </c>
      <c r="B1567" s="14"/>
      <c r="C1567" s="14"/>
      <c r="D1567" s="14">
        <v>4</v>
      </c>
      <c r="E1567" s="14">
        <v>3</v>
      </c>
      <c r="F1567" s="16">
        <v>0.10665616768250399</v>
      </c>
      <c r="G1567" s="16">
        <v>0.63872391787497396</v>
      </c>
      <c r="H1567" s="16">
        <v>7.7136488526087303</v>
      </c>
      <c r="I1567" s="16">
        <v>0.53915827459393295</v>
      </c>
      <c r="J1567" s="14" t="s">
        <v>11</v>
      </c>
      <c r="K1567" s="14" t="s">
        <v>15</v>
      </c>
      <c r="L1567" s="14">
        <v>66817</v>
      </c>
      <c r="M1567" s="17" t="s">
        <v>3140</v>
      </c>
      <c r="N1567" s="18">
        <v>30197.700430578101</v>
      </c>
      <c r="O1567" s="19">
        <v>50716.4551011773</v>
      </c>
      <c r="P1567" s="19">
        <v>51573.611621100797</v>
      </c>
      <c r="Q1567" s="20">
        <v>205862.71607452701</v>
      </c>
      <c r="R1567" s="19">
        <v>23698.2233933442</v>
      </c>
      <c r="S1567" s="21">
        <v>176133.52212347</v>
      </c>
      <c r="T1567" s="20">
        <v>209636.419676605</v>
      </c>
      <c r="U1567" s="19">
        <v>94718.712809903198</v>
      </c>
      <c r="V1567" s="21">
        <v>62899.324227309698</v>
      </c>
      <c r="W1567" s="20">
        <v>28436.7879940274</v>
      </c>
      <c r="X1567" s="19">
        <v>21282.724670686199</v>
      </c>
      <c r="Y1567" s="21">
        <v>18186.640518717799</v>
      </c>
      <c r="Z1567" s="20">
        <v>106178.54887844701</v>
      </c>
      <c r="AA1567" s="19">
        <v>369575.90873301402</v>
      </c>
      <c r="AB1567" s="21">
        <v>48049.762976987702</v>
      </c>
      <c r="AC1567" s="20">
        <v>814.58358637165998</v>
      </c>
      <c r="AD1567" s="19">
        <v>81475.595608671007</v>
      </c>
      <c r="AE1567" s="21">
        <v>0</v>
      </c>
      <c r="AF1567" s="22">
        <v>1579437.2384249382</v>
      </c>
    </row>
    <row r="1568" spans="1:32" x14ac:dyDescent="0.15">
      <c r="A1568" s="14" t="s">
        <v>3141</v>
      </c>
      <c r="B1568" s="14"/>
      <c r="C1568" s="14"/>
      <c r="D1568" s="14">
        <v>3</v>
      </c>
      <c r="E1568" s="14">
        <v>3</v>
      </c>
      <c r="F1568" s="16">
        <v>0.52133125400810998</v>
      </c>
      <c r="G1568" s="16">
        <v>0.63872391787497396</v>
      </c>
      <c r="H1568" s="16">
        <v>13.235557609805801</v>
      </c>
      <c r="I1568" s="16">
        <v>0.217368217854048</v>
      </c>
      <c r="J1568" s="14" t="s">
        <v>2</v>
      </c>
      <c r="K1568" s="14" t="s">
        <v>43</v>
      </c>
      <c r="L1568" s="14">
        <v>40363</v>
      </c>
      <c r="M1568" s="17" t="s">
        <v>3142</v>
      </c>
      <c r="N1568" s="18">
        <v>27186773.345922999</v>
      </c>
      <c r="O1568" s="19">
        <v>102878813.96895701</v>
      </c>
      <c r="P1568" s="19">
        <v>1208976433.66152</v>
      </c>
      <c r="Q1568" s="20">
        <v>32675573.6177244</v>
      </c>
      <c r="R1568" s="19">
        <v>338100129.077977</v>
      </c>
      <c r="S1568" s="21">
        <v>147977183.76676801</v>
      </c>
      <c r="T1568" s="20">
        <v>123145641.763174</v>
      </c>
      <c r="U1568" s="19">
        <v>15808069.809959</v>
      </c>
      <c r="V1568" s="21">
        <v>46680275.774419397</v>
      </c>
      <c r="W1568" s="20">
        <v>35215710.2907416</v>
      </c>
      <c r="X1568" s="19">
        <v>92598502.155390099</v>
      </c>
      <c r="Y1568" s="21">
        <v>9848651.9469763394</v>
      </c>
      <c r="Z1568" s="20">
        <v>237246563.925116</v>
      </c>
      <c r="AA1568" s="19">
        <v>8259542.2903023297</v>
      </c>
      <c r="AB1568" s="21">
        <v>14584219.806938199</v>
      </c>
      <c r="AC1568" s="20">
        <v>65700941.270545401</v>
      </c>
      <c r="AD1568" s="19">
        <v>23502149.540513299</v>
      </c>
      <c r="AE1568" s="21">
        <v>11966958.872707799</v>
      </c>
      <c r="AF1568" s="22">
        <v>2542352134.885653</v>
      </c>
    </row>
    <row r="1569" spans="1:32" x14ac:dyDescent="0.15">
      <c r="A1569" s="14" t="s">
        <v>3143</v>
      </c>
      <c r="B1569" s="14"/>
      <c r="C1569" s="14"/>
      <c r="D1569" s="14">
        <v>3</v>
      </c>
      <c r="E1569" s="14">
        <v>3</v>
      </c>
      <c r="F1569" s="16">
        <v>0.79760740726909196</v>
      </c>
      <c r="G1569" s="16">
        <v>0.66335123015973096</v>
      </c>
      <c r="H1569" s="16">
        <v>4.9664674242387203</v>
      </c>
      <c r="I1569" s="16">
        <v>0.129071025466621</v>
      </c>
      <c r="J1569" s="14" t="s">
        <v>7</v>
      </c>
      <c r="K1569" s="14" t="s">
        <v>3</v>
      </c>
      <c r="L1569" s="14">
        <v>41581</v>
      </c>
      <c r="M1569" s="17" t="s">
        <v>3144</v>
      </c>
      <c r="N1569" s="18">
        <v>867125.79008281301</v>
      </c>
      <c r="O1569" s="19">
        <v>31130.208988574501</v>
      </c>
      <c r="P1569" s="19">
        <v>140524.043730745</v>
      </c>
      <c r="Q1569" s="20">
        <v>117747.344208077</v>
      </c>
      <c r="R1569" s="19">
        <v>2707498.4953300501</v>
      </c>
      <c r="S1569" s="21">
        <v>1119461.35153305</v>
      </c>
      <c r="T1569" s="20">
        <v>43938.6426381657</v>
      </c>
      <c r="U1569" s="19">
        <v>57415.294708530797</v>
      </c>
      <c r="V1569" s="21">
        <v>692914.27265285503</v>
      </c>
      <c r="W1569" s="20">
        <v>939162.18430655799</v>
      </c>
      <c r="X1569" s="19">
        <v>24804.208822351899</v>
      </c>
      <c r="Y1569" s="21">
        <v>438930.34112697298</v>
      </c>
      <c r="Z1569" s="20">
        <v>313328.68110387097</v>
      </c>
      <c r="AA1569" s="19">
        <v>395970.72021494701</v>
      </c>
      <c r="AB1569" s="21">
        <v>87382.082320814603</v>
      </c>
      <c r="AC1569" s="20">
        <v>1155497.17353494</v>
      </c>
      <c r="AD1569" s="19">
        <v>147939.49192975301</v>
      </c>
      <c r="AE1569" s="21">
        <v>56631.593245409902</v>
      </c>
      <c r="AF1569" s="22">
        <v>9337401.9204784799</v>
      </c>
    </row>
    <row r="1570" spans="1:32" x14ac:dyDescent="0.15">
      <c r="A1570" s="14" t="s">
        <v>3145</v>
      </c>
      <c r="B1570" s="14"/>
      <c r="C1570" s="14"/>
      <c r="D1570" s="14">
        <v>3</v>
      </c>
      <c r="E1570" s="14">
        <v>3</v>
      </c>
      <c r="F1570" s="16">
        <v>0.181229045020006</v>
      </c>
      <c r="G1570" s="16">
        <v>0.63872391787497396</v>
      </c>
      <c r="H1570" s="16">
        <v>10.317963405338601</v>
      </c>
      <c r="I1570" s="16">
        <v>0.43251116121518002</v>
      </c>
      <c r="J1570" s="14" t="s">
        <v>2</v>
      </c>
      <c r="K1570" s="14" t="s">
        <v>15</v>
      </c>
      <c r="L1570" s="14">
        <v>24664</v>
      </c>
      <c r="M1570" s="17" t="s">
        <v>3146</v>
      </c>
      <c r="N1570" s="18">
        <v>18883244.616559301</v>
      </c>
      <c r="O1570" s="19">
        <v>32143989.313203599</v>
      </c>
      <c r="P1570" s="19">
        <v>212390918.27652201</v>
      </c>
      <c r="Q1570" s="20">
        <v>14574052.5651462</v>
      </c>
      <c r="R1570" s="19">
        <v>53049407.417883702</v>
      </c>
      <c r="S1570" s="21">
        <v>30091755.135952201</v>
      </c>
      <c r="T1570" s="20">
        <v>5907472.8772462597</v>
      </c>
      <c r="U1570" s="19">
        <v>115460444.09728999</v>
      </c>
      <c r="V1570" s="21">
        <v>24114766.879393</v>
      </c>
      <c r="W1570" s="20">
        <v>17724394.950951599</v>
      </c>
      <c r="X1570" s="19">
        <v>3415904.2214140999</v>
      </c>
      <c r="Y1570" s="21">
        <v>4389753.7904107403</v>
      </c>
      <c r="Z1570" s="20">
        <v>4364508.6872807099</v>
      </c>
      <c r="AA1570" s="19">
        <v>37864729.399523601</v>
      </c>
      <c r="AB1570" s="21">
        <v>4596828.9940379905</v>
      </c>
      <c r="AC1570" s="20">
        <v>58344414.250795603</v>
      </c>
      <c r="AD1570" s="19">
        <v>19540125.748258598</v>
      </c>
      <c r="AE1570" s="21">
        <v>96338856.860995203</v>
      </c>
      <c r="AF1570" s="22">
        <v>753195568.08286428</v>
      </c>
    </row>
    <row r="1571" spans="1:32" x14ac:dyDescent="0.15">
      <c r="A1571" s="14" t="s">
        <v>3147</v>
      </c>
      <c r="B1571" s="14"/>
      <c r="C1571" s="14"/>
      <c r="D1571" s="14">
        <v>3</v>
      </c>
      <c r="E1571" s="14">
        <v>3</v>
      </c>
      <c r="F1571" s="16">
        <v>0.29519812486843999</v>
      </c>
      <c r="G1571" s="16">
        <v>0.63872391787497396</v>
      </c>
      <c r="H1571" s="16">
        <v>11.773678472493801</v>
      </c>
      <c r="I1571" s="16">
        <v>0.33267683407112197</v>
      </c>
      <c r="J1571" s="14" t="s">
        <v>11</v>
      </c>
      <c r="K1571" s="14" t="s">
        <v>43</v>
      </c>
      <c r="L1571" s="14">
        <v>47569</v>
      </c>
      <c r="M1571" s="17" t="s">
        <v>3148</v>
      </c>
      <c r="N1571" s="18">
        <v>3445294.1887668702</v>
      </c>
      <c r="O1571" s="19">
        <v>11888787.273055101</v>
      </c>
      <c r="P1571" s="19">
        <v>3270714.1689894702</v>
      </c>
      <c r="Q1571" s="20">
        <v>7298485.4319367101</v>
      </c>
      <c r="R1571" s="19">
        <v>599127.82681248104</v>
      </c>
      <c r="S1571" s="21">
        <v>14584638.5331981</v>
      </c>
      <c r="T1571" s="20">
        <v>373018.90162953699</v>
      </c>
      <c r="U1571" s="19">
        <v>20237920.275991902</v>
      </c>
      <c r="V1571" s="21">
        <v>4730778.29201099</v>
      </c>
      <c r="W1571" s="20">
        <v>2006857.56339041</v>
      </c>
      <c r="X1571" s="19">
        <v>4429732.1340036001</v>
      </c>
      <c r="Y1571" s="21">
        <v>962093.04877945106</v>
      </c>
      <c r="Z1571" s="20">
        <v>6935619.8601662796</v>
      </c>
      <c r="AA1571" s="19">
        <v>64091413.9691917</v>
      </c>
      <c r="AB1571" s="21">
        <v>2517712.3951326502</v>
      </c>
      <c r="AC1571" s="20">
        <v>229152.213185553</v>
      </c>
      <c r="AD1571" s="19">
        <v>5998744.4729992598</v>
      </c>
      <c r="AE1571" s="21">
        <v>18642.693696292401</v>
      </c>
      <c r="AF1571" s="22">
        <v>153618733.24293634</v>
      </c>
    </row>
    <row r="1572" spans="1:32" x14ac:dyDescent="0.15">
      <c r="A1572" s="14" t="s">
        <v>3149</v>
      </c>
      <c r="B1572" s="14"/>
      <c r="C1572" s="14"/>
      <c r="D1572" s="14">
        <v>3</v>
      </c>
      <c r="E1572" s="14">
        <v>3</v>
      </c>
      <c r="F1572" s="16">
        <v>0.14259955875427299</v>
      </c>
      <c r="G1572" s="16">
        <v>0.63872391787497396</v>
      </c>
      <c r="H1572" s="16">
        <v>231.68291948180101</v>
      </c>
      <c r="I1572" s="16">
        <v>0.481202671907277</v>
      </c>
      <c r="J1572" s="14" t="s">
        <v>2</v>
      </c>
      <c r="K1572" s="14" t="s">
        <v>43</v>
      </c>
      <c r="L1572" s="14">
        <v>75179</v>
      </c>
      <c r="M1572" s="17" t="s">
        <v>3150</v>
      </c>
      <c r="N1572" s="18">
        <v>35847408.989797503</v>
      </c>
      <c r="O1572" s="19">
        <v>141306862.55588001</v>
      </c>
      <c r="P1572" s="19">
        <v>3536756782.1047902</v>
      </c>
      <c r="Q1572" s="20">
        <v>47826293.800601199</v>
      </c>
      <c r="R1572" s="19">
        <v>705877044.19137001</v>
      </c>
      <c r="S1572" s="21">
        <v>203182249.92988101</v>
      </c>
      <c r="T1572" s="20">
        <v>1166487.5730049701</v>
      </c>
      <c r="U1572" s="19">
        <v>71471605.337092593</v>
      </c>
      <c r="V1572" s="21">
        <v>110912641.681494</v>
      </c>
      <c r="W1572" s="20">
        <v>44836920.9334969</v>
      </c>
      <c r="X1572" s="19">
        <v>137723887.84613201</v>
      </c>
      <c r="Y1572" s="21">
        <v>1332216.5017810501</v>
      </c>
      <c r="Z1572" s="20">
        <v>310750543.34072101</v>
      </c>
      <c r="AA1572" s="19">
        <v>3491712.9037075802</v>
      </c>
      <c r="AB1572" s="21">
        <v>6347625.0770666199</v>
      </c>
      <c r="AC1572" s="20">
        <v>14401065.0661829</v>
      </c>
      <c r="AD1572" s="19">
        <v>1419131.78654322</v>
      </c>
      <c r="AE1572" s="21">
        <v>209949.27093840999</v>
      </c>
      <c r="AF1572" s="22">
        <v>5374860428.890481</v>
      </c>
    </row>
    <row r="1573" spans="1:32" x14ac:dyDescent="0.15">
      <c r="A1573" s="14" t="s">
        <v>3151</v>
      </c>
      <c r="B1573" s="14"/>
      <c r="C1573" s="14"/>
      <c r="D1573" s="14">
        <v>3</v>
      </c>
      <c r="E1573" s="14">
        <v>3</v>
      </c>
      <c r="F1573" s="16">
        <v>9.2077356824518702E-2</v>
      </c>
      <c r="G1573" s="16">
        <v>0.63872391787497396</v>
      </c>
      <c r="H1573" s="16">
        <v>561.933726820885</v>
      </c>
      <c r="I1573" s="16">
        <v>0.567842932273524</v>
      </c>
      <c r="J1573" s="14" t="s">
        <v>43</v>
      </c>
      <c r="K1573" s="14" t="s">
        <v>15</v>
      </c>
      <c r="L1573" s="14">
        <v>30317</v>
      </c>
      <c r="M1573" s="17" t="s">
        <v>3152</v>
      </c>
      <c r="N1573" s="18">
        <v>9409396.36854578</v>
      </c>
      <c r="O1573" s="19">
        <v>2238503.19316595</v>
      </c>
      <c r="P1573" s="19">
        <v>8181972.6608201899</v>
      </c>
      <c r="Q1573" s="20">
        <v>1058189.03942909</v>
      </c>
      <c r="R1573" s="19">
        <v>3532878.9136827299</v>
      </c>
      <c r="S1573" s="21">
        <v>2101855.2041688501</v>
      </c>
      <c r="T1573" s="20">
        <v>27683.165362026601</v>
      </c>
      <c r="U1573" s="19">
        <v>7449716.90194159</v>
      </c>
      <c r="V1573" s="21">
        <v>3132041.55285904</v>
      </c>
      <c r="W1573" s="20">
        <v>1706652.2986703401</v>
      </c>
      <c r="X1573" s="19">
        <v>342014.83166374901</v>
      </c>
      <c r="Y1573" s="21">
        <v>687104.22000715497</v>
      </c>
      <c r="Z1573" s="20">
        <v>1004828.91022462</v>
      </c>
      <c r="AA1573" s="19">
        <v>8831188.2259088792</v>
      </c>
      <c r="AB1573" s="21">
        <v>5458807.3685973799</v>
      </c>
      <c r="AC1573" s="20">
        <v>20484947.483486999</v>
      </c>
      <c r="AD1573" s="19">
        <v>8964208.1034141798</v>
      </c>
      <c r="AE1573" s="21">
        <v>1507873035.0401599</v>
      </c>
      <c r="AF1573" s="22">
        <v>1592485023.4821086</v>
      </c>
    </row>
    <row r="1574" spans="1:32" x14ac:dyDescent="0.15">
      <c r="A1574" s="14" t="s">
        <v>3153</v>
      </c>
      <c r="B1574" s="14"/>
      <c r="C1574" s="14"/>
      <c r="D1574" s="14">
        <v>3</v>
      </c>
      <c r="E1574" s="14">
        <v>3</v>
      </c>
      <c r="F1574" s="16">
        <v>0.33406005006772799</v>
      </c>
      <c r="G1574" s="16">
        <v>0.63872391787497396</v>
      </c>
      <c r="H1574" s="16">
        <v>11.053099085320801</v>
      </c>
      <c r="I1574" s="16">
        <v>0.30745529337434602</v>
      </c>
      <c r="J1574" s="14" t="s">
        <v>11</v>
      </c>
      <c r="K1574" s="14" t="s">
        <v>43</v>
      </c>
      <c r="L1574" s="14">
        <v>18659</v>
      </c>
      <c r="M1574" s="17" t="s">
        <v>3154</v>
      </c>
      <c r="N1574" s="18">
        <v>4140927.9056367599</v>
      </c>
      <c r="O1574" s="19">
        <v>7443802.3187014796</v>
      </c>
      <c r="P1574" s="19">
        <v>1591424.4027899599</v>
      </c>
      <c r="Q1574" s="20">
        <v>7187035.1520975204</v>
      </c>
      <c r="R1574" s="19">
        <v>1544971.1325369501</v>
      </c>
      <c r="S1574" s="21">
        <v>17240722.851904798</v>
      </c>
      <c r="T1574" s="20">
        <v>851752.48015650199</v>
      </c>
      <c r="U1574" s="19">
        <v>18481086.4656737</v>
      </c>
      <c r="V1574" s="21">
        <v>9035712.1551824901</v>
      </c>
      <c r="W1574" s="20">
        <v>3862378.5990395802</v>
      </c>
      <c r="X1574" s="19">
        <v>4677154.9936780296</v>
      </c>
      <c r="Y1574" s="21">
        <v>2119494.49364834</v>
      </c>
      <c r="Z1574" s="20">
        <v>10366682.8369358</v>
      </c>
      <c r="AA1574" s="19">
        <v>99408115.345168203</v>
      </c>
      <c r="AB1574" s="21">
        <v>1907054.4895234299</v>
      </c>
      <c r="AC1574" s="20">
        <v>449595.20172121801</v>
      </c>
      <c r="AD1574" s="19">
        <v>9645543.5170892496</v>
      </c>
      <c r="AE1574" s="21">
        <v>8982.4701461643199</v>
      </c>
      <c r="AF1574" s="22">
        <v>199962436.81163019</v>
      </c>
    </row>
    <row r="1575" spans="1:32" x14ac:dyDescent="0.15">
      <c r="A1575" s="14" t="s">
        <v>3155</v>
      </c>
      <c r="B1575" s="14"/>
      <c r="C1575" s="14"/>
      <c r="D1575" s="14">
        <v>3</v>
      </c>
      <c r="E1575" s="14">
        <v>3</v>
      </c>
      <c r="F1575" s="16">
        <v>0.21966555022012099</v>
      </c>
      <c r="G1575" s="16">
        <v>0.63872391787497396</v>
      </c>
      <c r="H1575" s="16">
        <v>6.4855013954774101</v>
      </c>
      <c r="I1575" s="16">
        <v>0.39316742445650599</v>
      </c>
      <c r="J1575" s="14" t="s">
        <v>11</v>
      </c>
      <c r="K1575" s="14" t="s">
        <v>43</v>
      </c>
      <c r="L1575" s="14">
        <v>35812</v>
      </c>
      <c r="M1575" s="17" t="s">
        <v>3156</v>
      </c>
      <c r="N1575" s="18">
        <v>5484436.0103232302</v>
      </c>
      <c r="O1575" s="19">
        <v>19945731.571319401</v>
      </c>
      <c r="P1575" s="19">
        <v>9792991.6469230596</v>
      </c>
      <c r="Q1575" s="20">
        <v>10210004.8893652</v>
      </c>
      <c r="R1575" s="19">
        <v>1439318.3483753901</v>
      </c>
      <c r="S1575" s="21">
        <v>25435900.275040701</v>
      </c>
      <c r="T1575" s="20">
        <v>2987993.1202527601</v>
      </c>
      <c r="U1575" s="19">
        <v>29924051.836539101</v>
      </c>
      <c r="V1575" s="21">
        <v>10165622.0009728</v>
      </c>
      <c r="W1575" s="20">
        <v>9728952.2713933699</v>
      </c>
      <c r="X1575" s="19">
        <v>6824085.1281627696</v>
      </c>
      <c r="Y1575" s="21">
        <v>2499202.3958919202</v>
      </c>
      <c r="Z1575" s="20">
        <v>6888117.6837464403</v>
      </c>
      <c r="AA1575" s="19">
        <v>70395343.377292693</v>
      </c>
      <c r="AB1575" s="21">
        <v>7381618.58724711</v>
      </c>
      <c r="AC1575" s="20">
        <v>357782.128769395</v>
      </c>
      <c r="AD1575" s="19">
        <v>12696635.8278696</v>
      </c>
      <c r="AE1575" s="21">
        <v>97.721566944196397</v>
      </c>
      <c r="AF1575" s="22">
        <v>232157884.82105187</v>
      </c>
    </row>
    <row r="1576" spans="1:32" x14ac:dyDescent="0.15">
      <c r="A1576" s="14" t="s">
        <v>3157</v>
      </c>
      <c r="B1576" s="14"/>
      <c r="C1576" s="14"/>
      <c r="D1576" s="14">
        <v>3</v>
      </c>
      <c r="E1576" s="14">
        <v>3</v>
      </c>
      <c r="F1576" s="16">
        <v>0.74080326856115297</v>
      </c>
      <c r="G1576" s="16">
        <v>0.65156847757441105</v>
      </c>
      <c r="H1576" s="16">
        <v>3.2587252656758601</v>
      </c>
      <c r="I1576" s="16">
        <v>0.14521180725591701</v>
      </c>
      <c r="J1576" s="14" t="s">
        <v>7</v>
      </c>
      <c r="K1576" s="14" t="s">
        <v>3</v>
      </c>
      <c r="L1576" s="14">
        <v>42922</v>
      </c>
      <c r="M1576" s="17" t="s">
        <v>3158</v>
      </c>
      <c r="N1576" s="18">
        <v>23712629.799238101</v>
      </c>
      <c r="O1576" s="19">
        <v>29727743.4901594</v>
      </c>
      <c r="P1576" s="19">
        <v>42564472.100229003</v>
      </c>
      <c r="Q1576" s="20">
        <v>20312471.243641701</v>
      </c>
      <c r="R1576" s="19">
        <v>47968348.8532786</v>
      </c>
      <c r="S1576" s="21">
        <v>110242641.72838099</v>
      </c>
      <c r="T1576" s="20">
        <v>2723624.80608036</v>
      </c>
      <c r="U1576" s="19">
        <v>29016262.139960598</v>
      </c>
      <c r="V1576" s="21">
        <v>23043332.6477332</v>
      </c>
      <c r="W1576" s="20">
        <v>26626746.812857199</v>
      </c>
      <c r="X1576" s="19">
        <v>54322824.164118402</v>
      </c>
      <c r="Y1576" s="21">
        <v>6393445.9824137101</v>
      </c>
      <c r="Z1576" s="20">
        <v>129091555.295809</v>
      </c>
      <c r="AA1576" s="19">
        <v>4393188.1543269902</v>
      </c>
      <c r="AB1576" s="21">
        <v>10131812.511642</v>
      </c>
      <c r="AC1576" s="20">
        <v>48324471.912895903</v>
      </c>
      <c r="AD1576" s="19">
        <v>19740290.076214299</v>
      </c>
      <c r="AE1576" s="21">
        <v>1688847.4676145799</v>
      </c>
      <c r="AF1576" s="22">
        <v>630024709.18659401</v>
      </c>
    </row>
    <row r="1577" spans="1:32" x14ac:dyDescent="0.15">
      <c r="A1577" s="14" t="s">
        <v>3159</v>
      </c>
      <c r="B1577" s="14"/>
      <c r="C1577" s="14"/>
      <c r="D1577" s="14">
        <v>3</v>
      </c>
      <c r="E1577" s="14">
        <v>3</v>
      </c>
      <c r="F1577" s="16">
        <v>0.19230257968297701</v>
      </c>
      <c r="G1577" s="16">
        <v>0.63872391787497396</v>
      </c>
      <c r="H1577" s="16">
        <v>18.161698023166601</v>
      </c>
      <c r="I1577" s="16">
        <v>0.42039524534414002</v>
      </c>
      <c r="J1577" s="14" t="s">
        <v>11</v>
      </c>
      <c r="K1577" s="14" t="s">
        <v>15</v>
      </c>
      <c r="L1577" s="14">
        <v>38023</v>
      </c>
      <c r="M1577" s="17" t="s">
        <v>3160</v>
      </c>
      <c r="N1577" s="18">
        <v>564766.33908436506</v>
      </c>
      <c r="O1577" s="19">
        <v>9139326.6827484891</v>
      </c>
      <c r="P1577" s="19">
        <v>410317.36006215401</v>
      </c>
      <c r="Q1577" s="20">
        <v>4330925.40234649</v>
      </c>
      <c r="R1577" s="19">
        <v>69091.052753753102</v>
      </c>
      <c r="S1577" s="21">
        <v>12674287.078391301</v>
      </c>
      <c r="T1577" s="20">
        <v>12225842.9891997</v>
      </c>
      <c r="U1577" s="19">
        <v>8639323.0444307793</v>
      </c>
      <c r="V1577" s="21">
        <v>4761466.6416031597</v>
      </c>
      <c r="W1577" s="20">
        <v>737559.67560895602</v>
      </c>
      <c r="X1577" s="19">
        <v>1515097.08332284</v>
      </c>
      <c r="Y1577" s="21">
        <v>423106.520268097</v>
      </c>
      <c r="Z1577" s="20">
        <v>2739782.8881589798</v>
      </c>
      <c r="AA1577" s="19">
        <v>45546772.419740602</v>
      </c>
      <c r="AB1577" s="21">
        <v>309849.35040693497</v>
      </c>
      <c r="AC1577" s="20">
        <v>10346.331088192201</v>
      </c>
      <c r="AD1577" s="19">
        <v>3850072.143989</v>
      </c>
      <c r="AE1577" s="21">
        <v>0</v>
      </c>
      <c r="AF1577" s="22">
        <v>107947933.00320376</v>
      </c>
    </row>
    <row r="1578" spans="1:32" x14ac:dyDescent="0.15">
      <c r="A1578" s="14" t="s">
        <v>3161</v>
      </c>
      <c r="B1578" s="14"/>
      <c r="C1578" s="14"/>
      <c r="D1578" s="14">
        <v>3</v>
      </c>
      <c r="E1578" s="14">
        <v>3</v>
      </c>
      <c r="F1578" s="16">
        <v>8.7829596692263895E-2</v>
      </c>
      <c r="G1578" s="16">
        <v>0.63872391787497396</v>
      </c>
      <c r="H1578" s="16">
        <v>63.985100890073198</v>
      </c>
      <c r="I1578" s="16">
        <v>0.57694654146097002</v>
      </c>
      <c r="J1578" s="14" t="s">
        <v>11</v>
      </c>
      <c r="K1578" s="14" t="s">
        <v>3</v>
      </c>
      <c r="L1578" s="14">
        <v>7665</v>
      </c>
      <c r="M1578" s="17" t="s">
        <v>3162</v>
      </c>
      <c r="N1578" s="18">
        <v>245714.202053655</v>
      </c>
      <c r="O1578" s="19">
        <v>8752.7595635395792</v>
      </c>
      <c r="P1578" s="19">
        <v>2279.1968614662601</v>
      </c>
      <c r="Q1578" s="20">
        <v>186656.20940366399</v>
      </c>
      <c r="R1578" s="19">
        <v>1518441.3186246499</v>
      </c>
      <c r="S1578" s="21">
        <v>724442.89509564301</v>
      </c>
      <c r="T1578" s="20">
        <v>0</v>
      </c>
      <c r="U1578" s="19">
        <v>83800.466999009004</v>
      </c>
      <c r="V1578" s="21">
        <v>14027.25823143</v>
      </c>
      <c r="W1578" s="20">
        <v>49780.351627887299</v>
      </c>
      <c r="X1578" s="19">
        <v>87685.288297263105</v>
      </c>
      <c r="Y1578" s="21">
        <v>494909.37061230402</v>
      </c>
      <c r="Z1578" s="20">
        <v>194079.569868967</v>
      </c>
      <c r="AA1578" s="19">
        <v>1875474.9595904199</v>
      </c>
      <c r="AB1578" s="21">
        <v>4189962.3392566</v>
      </c>
      <c r="AC1578" s="20">
        <v>1211736.6668676201</v>
      </c>
      <c r="AD1578" s="19">
        <v>478362.708387714</v>
      </c>
      <c r="AE1578" s="21">
        <v>207400.625778018</v>
      </c>
      <c r="AF1578" s="22">
        <v>11573506.187119849</v>
      </c>
    </row>
    <row r="1579" spans="1:32" x14ac:dyDescent="0.15">
      <c r="A1579" s="14" t="s">
        <v>3163</v>
      </c>
      <c r="B1579" s="14"/>
      <c r="C1579" s="14"/>
      <c r="D1579" s="14">
        <v>3</v>
      </c>
      <c r="E1579" s="14">
        <v>3</v>
      </c>
      <c r="F1579" s="16">
        <v>0.90106776680187795</v>
      </c>
      <c r="G1579" s="16">
        <v>0.67829609376084798</v>
      </c>
      <c r="H1579" s="16">
        <v>7.0667744698775099</v>
      </c>
      <c r="I1579" s="16">
        <v>9.9572652416182295E-2</v>
      </c>
      <c r="J1579" s="14" t="s">
        <v>11</v>
      </c>
      <c r="K1579" s="14" t="s">
        <v>2</v>
      </c>
      <c r="L1579" s="14">
        <v>12133</v>
      </c>
      <c r="M1579" s="17" t="s">
        <v>3164</v>
      </c>
      <c r="N1579" s="18">
        <v>6218886.6534049297</v>
      </c>
      <c r="O1579" s="19">
        <v>5433239.21767963</v>
      </c>
      <c r="P1579" s="19">
        <v>1427645.59672515</v>
      </c>
      <c r="Q1579" s="20">
        <v>5061341.6362566203</v>
      </c>
      <c r="R1579" s="19">
        <v>5498104.9056069497</v>
      </c>
      <c r="S1579" s="21">
        <v>5358390.1666897098</v>
      </c>
      <c r="T1579" s="20">
        <v>6582818.3967971597</v>
      </c>
      <c r="U1579" s="19">
        <v>8013485.1866995199</v>
      </c>
      <c r="V1579" s="21">
        <v>5178438.9475727798</v>
      </c>
      <c r="W1579" s="20">
        <v>2819823.7689831299</v>
      </c>
      <c r="X1579" s="19">
        <v>10142805.637229299</v>
      </c>
      <c r="Y1579" s="21">
        <v>7610180.00818842</v>
      </c>
      <c r="Z1579" s="20">
        <v>11728871.827677101</v>
      </c>
      <c r="AA1579" s="19">
        <v>79695181.589951605</v>
      </c>
      <c r="AB1579" s="21">
        <v>1007741.66292118</v>
      </c>
      <c r="AC1579" s="20">
        <v>7367869.6050990196</v>
      </c>
      <c r="AD1579" s="19">
        <v>7771405.7852722397</v>
      </c>
      <c r="AE1579" s="21">
        <v>1678966.7434971</v>
      </c>
      <c r="AF1579" s="22">
        <v>178595197.33625159</v>
      </c>
    </row>
    <row r="1580" spans="1:32" x14ac:dyDescent="0.15">
      <c r="A1580" s="14" t="s">
        <v>3165</v>
      </c>
      <c r="B1580" s="14"/>
      <c r="C1580" s="14"/>
      <c r="D1580" s="14">
        <v>3</v>
      </c>
      <c r="E1580" s="14">
        <v>3</v>
      </c>
      <c r="F1580" s="16">
        <v>0.90122182615151902</v>
      </c>
      <c r="G1580" s="16">
        <v>0.67829609376084798</v>
      </c>
      <c r="H1580" s="16">
        <v>2.9721324067525301</v>
      </c>
      <c r="I1580" s="16">
        <v>9.9526398653251594E-2</v>
      </c>
      <c r="J1580" s="14" t="s">
        <v>43</v>
      </c>
      <c r="K1580" s="14" t="s">
        <v>15</v>
      </c>
      <c r="L1580" s="14">
        <v>33197</v>
      </c>
      <c r="M1580" s="17" t="s">
        <v>3166</v>
      </c>
      <c r="N1580" s="18">
        <v>1105990.1506649801</v>
      </c>
      <c r="O1580" s="19">
        <v>5983479.7084205998</v>
      </c>
      <c r="P1580" s="19">
        <v>1352657.05881532</v>
      </c>
      <c r="Q1580" s="20">
        <v>3323389.2949303398</v>
      </c>
      <c r="R1580" s="19">
        <v>1160372.79936748</v>
      </c>
      <c r="S1580" s="21">
        <v>3288388.7019114299</v>
      </c>
      <c r="T1580" s="20">
        <v>33219.473102575699</v>
      </c>
      <c r="U1580" s="19">
        <v>11059932.1451058</v>
      </c>
      <c r="V1580" s="21">
        <v>1694885.3480498199</v>
      </c>
      <c r="W1580" s="20">
        <v>3757284.88192268</v>
      </c>
      <c r="X1580" s="19">
        <v>1116641.4007869901</v>
      </c>
      <c r="Y1580" s="21">
        <v>452950.62789598003</v>
      </c>
      <c r="Z1580" s="20">
        <v>1164970.3203858901</v>
      </c>
      <c r="AA1580" s="19">
        <v>4430476.8975611096</v>
      </c>
      <c r="AB1580" s="21">
        <v>1481365.9294485</v>
      </c>
      <c r="AC1580" s="20">
        <v>827151.883493033</v>
      </c>
      <c r="AD1580" s="19">
        <v>3509095.38344295</v>
      </c>
      <c r="AE1580" s="21">
        <v>11495936.2258569</v>
      </c>
      <c r="AF1580" s="22">
        <v>57238188.231162384</v>
      </c>
    </row>
    <row r="1581" spans="1:32" x14ac:dyDescent="0.15">
      <c r="A1581" s="14" t="s">
        <v>3167</v>
      </c>
      <c r="B1581" s="14"/>
      <c r="C1581" s="14"/>
      <c r="D1581" s="14">
        <v>3</v>
      </c>
      <c r="E1581" s="14">
        <v>3</v>
      </c>
      <c r="F1581" s="16">
        <v>0.47646003407167498</v>
      </c>
      <c r="G1581" s="16">
        <v>0.63872391787497396</v>
      </c>
      <c r="H1581" s="16">
        <v>22.694253316408801</v>
      </c>
      <c r="I1581" s="16">
        <v>0.23553003930731201</v>
      </c>
      <c r="J1581" s="14" t="s">
        <v>11</v>
      </c>
      <c r="K1581" s="14" t="s">
        <v>3</v>
      </c>
      <c r="L1581" s="14">
        <v>21470</v>
      </c>
      <c r="M1581" s="17" t="s">
        <v>3168</v>
      </c>
      <c r="N1581" s="18">
        <v>164516.89373299401</v>
      </c>
      <c r="O1581" s="19">
        <v>2980704.0532177901</v>
      </c>
      <c r="P1581" s="19">
        <v>102423.524036096</v>
      </c>
      <c r="Q1581" s="20">
        <v>1759322.2084316299</v>
      </c>
      <c r="R1581" s="19">
        <v>182127.91952197801</v>
      </c>
      <c r="S1581" s="21">
        <v>1062963.3143312</v>
      </c>
      <c r="T1581" s="20">
        <v>389815.72065215901</v>
      </c>
      <c r="U1581" s="19">
        <v>2055709.8662652599</v>
      </c>
      <c r="V1581" s="21">
        <v>552384.37795636605</v>
      </c>
      <c r="W1581" s="20">
        <v>1729498.3651844901</v>
      </c>
      <c r="X1581" s="19">
        <v>3447439.9176628599</v>
      </c>
      <c r="Y1581" s="21">
        <v>4957264.6486484203</v>
      </c>
      <c r="Z1581" s="20">
        <v>187860.143176254</v>
      </c>
      <c r="AA1581" s="19">
        <v>2264982.3851268599</v>
      </c>
      <c r="AB1581" s="21">
        <v>65582485.634328902</v>
      </c>
      <c r="AC1581" s="20">
        <v>3119660.3730685101</v>
      </c>
      <c r="AD1581" s="19">
        <v>1971899.49876867</v>
      </c>
      <c r="AE1581" s="21">
        <v>1367222.1413330301</v>
      </c>
      <c r="AF1581" s="22">
        <v>93878280.985443473</v>
      </c>
    </row>
    <row r="1582" spans="1:32" x14ac:dyDescent="0.15">
      <c r="A1582" s="14" t="s">
        <v>3169</v>
      </c>
      <c r="B1582" s="14"/>
      <c r="C1582" s="14"/>
      <c r="D1582" s="14">
        <v>3</v>
      </c>
      <c r="E1582" s="14">
        <v>3</v>
      </c>
      <c r="F1582" s="16">
        <v>0.88966434555256202</v>
      </c>
      <c r="G1582" s="16">
        <v>0.676956393121669</v>
      </c>
      <c r="H1582" s="16">
        <v>5.7686724585848097</v>
      </c>
      <c r="I1582" s="16">
        <v>0.10295942803071</v>
      </c>
      <c r="J1582" s="14" t="s">
        <v>43</v>
      </c>
      <c r="K1582" s="14" t="s">
        <v>2</v>
      </c>
      <c r="L1582" s="14">
        <v>20809</v>
      </c>
      <c r="M1582" s="17" t="s">
        <v>3170</v>
      </c>
      <c r="N1582" s="18">
        <v>1188044.70056333</v>
      </c>
      <c r="O1582" s="19">
        <v>1677372.9412352601</v>
      </c>
      <c r="P1582" s="19">
        <v>37781.1561299932</v>
      </c>
      <c r="Q1582" s="20">
        <v>418286.94332196697</v>
      </c>
      <c r="R1582" s="19">
        <v>739965.99859204702</v>
      </c>
      <c r="S1582" s="21">
        <v>4364888.5541771203</v>
      </c>
      <c r="T1582" s="20">
        <v>847550.83829347603</v>
      </c>
      <c r="U1582" s="19">
        <v>5408211.8792110998</v>
      </c>
      <c r="V1582" s="21">
        <v>2901174.3937475099</v>
      </c>
      <c r="W1582" s="20">
        <v>6133023.6925029997</v>
      </c>
      <c r="X1582" s="19">
        <v>130037.09651869501</v>
      </c>
      <c r="Y1582" s="21">
        <v>353244.45095354703</v>
      </c>
      <c r="Z1582" s="20">
        <v>499160.00903146999</v>
      </c>
      <c r="AA1582" s="19">
        <v>7243093.3628598703</v>
      </c>
      <c r="AB1582" s="21">
        <v>21359.252430738099</v>
      </c>
      <c r="AC1582" s="20">
        <v>157826.77515189</v>
      </c>
      <c r="AD1582" s="19">
        <v>583284.91493223305</v>
      </c>
      <c r="AE1582" s="21">
        <v>16006491.257323001</v>
      </c>
      <c r="AF1582" s="22">
        <v>48710798.216976248</v>
      </c>
    </row>
    <row r="1583" spans="1:32" x14ac:dyDescent="0.15">
      <c r="A1583" s="14" t="s">
        <v>3171</v>
      </c>
      <c r="B1583" s="14"/>
      <c r="C1583" s="14"/>
      <c r="D1583" s="14">
        <v>3</v>
      </c>
      <c r="E1583" s="14">
        <v>3</v>
      </c>
      <c r="F1583" s="16">
        <v>0.53970999163189703</v>
      </c>
      <c r="G1583" s="16">
        <v>0.63872391787497396</v>
      </c>
      <c r="H1583" s="16">
        <v>7.6652583207687499</v>
      </c>
      <c r="I1583" s="16">
        <v>0.21037116762654801</v>
      </c>
      <c r="J1583" s="14" t="s">
        <v>43</v>
      </c>
      <c r="K1583" s="14" t="s">
        <v>2</v>
      </c>
      <c r="L1583" s="14">
        <v>44902</v>
      </c>
      <c r="M1583" s="17" t="s">
        <v>3172</v>
      </c>
      <c r="N1583" s="18">
        <v>3269392.4439548701</v>
      </c>
      <c r="O1583" s="19">
        <v>4070624.5935869799</v>
      </c>
      <c r="P1583" s="19">
        <v>1637486.32611299</v>
      </c>
      <c r="Q1583" s="20">
        <v>3223654.5804189402</v>
      </c>
      <c r="R1583" s="19">
        <v>5554481.1655151602</v>
      </c>
      <c r="S1583" s="21">
        <v>2892460.2904357598</v>
      </c>
      <c r="T1583" s="20">
        <v>7069118.5390815297</v>
      </c>
      <c r="U1583" s="19">
        <v>1219391.8135893401</v>
      </c>
      <c r="V1583" s="21">
        <v>3176613.3746002698</v>
      </c>
      <c r="W1583" s="20">
        <v>4574222.1701628603</v>
      </c>
      <c r="X1583" s="19">
        <v>5065140.0524442503</v>
      </c>
      <c r="Y1583" s="21">
        <v>14667771.4406232</v>
      </c>
      <c r="Z1583" s="20">
        <v>16349517.0743475</v>
      </c>
      <c r="AA1583" s="19">
        <v>370241.49548658001</v>
      </c>
      <c r="AB1583" s="21">
        <v>1645901.41768499</v>
      </c>
      <c r="AC1583" s="20">
        <v>7072919.2191090602</v>
      </c>
      <c r="AD1583" s="19">
        <v>2691131.8785687401</v>
      </c>
      <c r="AE1583" s="21">
        <v>59050831.260306902</v>
      </c>
      <c r="AF1583" s="22">
        <v>143600899.13602993</v>
      </c>
    </row>
    <row r="1584" spans="1:32" x14ac:dyDescent="0.15">
      <c r="A1584" s="14" t="s">
        <v>3173</v>
      </c>
      <c r="B1584" s="14"/>
      <c r="C1584" s="14"/>
      <c r="D1584" s="14">
        <v>3</v>
      </c>
      <c r="E1584" s="14">
        <v>3</v>
      </c>
      <c r="F1584" s="16">
        <v>5.0967308459005697E-2</v>
      </c>
      <c r="G1584" s="16">
        <v>0.63872391787497396</v>
      </c>
      <c r="H1584" s="16">
        <v>23.8374262307237</v>
      </c>
      <c r="I1584" s="16">
        <v>0.67674533640533996</v>
      </c>
      <c r="J1584" s="14" t="s">
        <v>7</v>
      </c>
      <c r="K1584" s="14" t="s">
        <v>15</v>
      </c>
      <c r="L1584" s="14">
        <v>21524</v>
      </c>
      <c r="M1584" s="17" t="s">
        <v>3174</v>
      </c>
      <c r="N1584" s="18">
        <v>14245.8944467085</v>
      </c>
      <c r="O1584" s="19">
        <v>173780.17356838399</v>
      </c>
      <c r="P1584" s="19">
        <v>387354.85873530398</v>
      </c>
      <c r="Q1584" s="20">
        <v>908591.42519895697</v>
      </c>
      <c r="R1584" s="19">
        <v>4459689.5572250597</v>
      </c>
      <c r="S1584" s="21">
        <v>6230085.8890765896</v>
      </c>
      <c r="T1584" s="20">
        <v>633615.70402212103</v>
      </c>
      <c r="U1584" s="19">
        <v>956943.19603661401</v>
      </c>
      <c r="V1584" s="21">
        <v>1240492.3892034399</v>
      </c>
      <c r="W1584" s="20">
        <v>202849.159629634</v>
      </c>
      <c r="X1584" s="19">
        <v>237465.81716612799</v>
      </c>
      <c r="Y1584" s="21">
        <v>46246.2299066466</v>
      </c>
      <c r="Z1584" s="20">
        <v>527576.32972608902</v>
      </c>
      <c r="AA1584" s="19">
        <v>8510511.8489016294</v>
      </c>
      <c r="AB1584" s="21">
        <v>148768.27119423301</v>
      </c>
      <c r="AC1584" s="20">
        <v>22401.438328358399</v>
      </c>
      <c r="AD1584" s="19">
        <v>724419.62663592002</v>
      </c>
      <c r="AE1584" s="21">
        <v>14734.883649421199</v>
      </c>
      <c r="AF1584" s="22">
        <v>25439772.692651238</v>
      </c>
    </row>
    <row r="1585" spans="1:32" x14ac:dyDescent="0.15">
      <c r="A1585" s="14" t="s">
        <v>3175</v>
      </c>
      <c r="B1585" s="14"/>
      <c r="C1585" s="14"/>
      <c r="D1585" s="14">
        <v>3</v>
      </c>
      <c r="E1585" s="14">
        <v>3</v>
      </c>
      <c r="F1585" s="16">
        <v>0.69567752476143796</v>
      </c>
      <c r="G1585" s="16">
        <v>0.64925324753964897</v>
      </c>
      <c r="H1585" s="16">
        <v>14.008771771419299</v>
      </c>
      <c r="I1585" s="16">
        <v>0.15848792109078899</v>
      </c>
      <c r="J1585" s="14" t="s">
        <v>15</v>
      </c>
      <c r="K1585" s="14" t="s">
        <v>3</v>
      </c>
      <c r="L1585" s="14">
        <v>23968</v>
      </c>
      <c r="M1585" s="17" t="s">
        <v>3176</v>
      </c>
      <c r="N1585" s="18">
        <v>100693.7636112</v>
      </c>
      <c r="O1585" s="19">
        <v>1067309.7836775701</v>
      </c>
      <c r="P1585" s="19">
        <v>0</v>
      </c>
      <c r="Q1585" s="20">
        <v>238582.22344240901</v>
      </c>
      <c r="R1585" s="19">
        <v>0</v>
      </c>
      <c r="S1585" s="21">
        <v>148745.768768048</v>
      </c>
      <c r="T1585" s="20">
        <v>76067.072387746302</v>
      </c>
      <c r="U1585" s="19">
        <v>65396.946998682099</v>
      </c>
      <c r="V1585" s="21">
        <v>59281.611125078503</v>
      </c>
      <c r="W1585" s="20">
        <v>907011.28558603395</v>
      </c>
      <c r="X1585" s="19">
        <v>1733914.1069880801</v>
      </c>
      <c r="Y1585" s="21">
        <v>171274.32937125</v>
      </c>
      <c r="Z1585" s="20">
        <v>10310.4361007882</v>
      </c>
      <c r="AA1585" s="19">
        <v>1204562.8757976601</v>
      </c>
      <c r="AB1585" s="21">
        <v>197557.84211321999</v>
      </c>
      <c r="AC1585" s="20">
        <v>178408.74718936099</v>
      </c>
      <c r="AD1585" s="19">
        <v>80478.202908615407</v>
      </c>
      <c r="AE1585" s="21">
        <v>0</v>
      </c>
      <c r="AF1585" s="22">
        <v>6239594.9960657433</v>
      </c>
    </row>
    <row r="1586" spans="1:32" x14ac:dyDescent="0.15">
      <c r="A1586" s="14" t="s">
        <v>3177</v>
      </c>
      <c r="B1586" s="14"/>
      <c r="C1586" s="14"/>
      <c r="D1586" s="14">
        <v>3</v>
      </c>
      <c r="E1586" s="14">
        <v>3</v>
      </c>
      <c r="F1586" s="16">
        <v>0.69842068470998198</v>
      </c>
      <c r="G1586" s="16">
        <v>0.64925324753964897</v>
      </c>
      <c r="H1586" s="16">
        <v>6.4214152102277202</v>
      </c>
      <c r="I1586" s="16">
        <v>0.15766516695070201</v>
      </c>
      <c r="J1586" s="14" t="s">
        <v>43</v>
      </c>
      <c r="K1586" s="14" t="s">
        <v>7</v>
      </c>
      <c r="L1586" s="14">
        <v>54199</v>
      </c>
      <c r="M1586" s="17" t="s">
        <v>3178</v>
      </c>
      <c r="N1586" s="18">
        <v>1005468.86335118</v>
      </c>
      <c r="O1586" s="19">
        <v>672284.07593532698</v>
      </c>
      <c r="P1586" s="19">
        <v>580232.13198245503</v>
      </c>
      <c r="Q1586" s="20">
        <v>583095.09521477297</v>
      </c>
      <c r="R1586" s="19">
        <v>55443.6684153475</v>
      </c>
      <c r="S1586" s="21">
        <v>817935.88368849398</v>
      </c>
      <c r="T1586" s="20">
        <v>9159.1931770672709</v>
      </c>
      <c r="U1586" s="19">
        <v>759144.04009091598</v>
      </c>
      <c r="V1586" s="21">
        <v>745197.88536797406</v>
      </c>
      <c r="W1586" s="20">
        <v>913638.187483088</v>
      </c>
      <c r="X1586" s="19">
        <v>3322772.5601014802</v>
      </c>
      <c r="Y1586" s="21">
        <v>184027.679854724</v>
      </c>
      <c r="Z1586" s="20">
        <v>908337.13046676095</v>
      </c>
      <c r="AA1586" s="19">
        <v>1313566.3723758799</v>
      </c>
      <c r="AB1586" s="21">
        <v>197016.499413015</v>
      </c>
      <c r="AC1586" s="20">
        <v>412478.58987923199</v>
      </c>
      <c r="AD1586" s="19">
        <v>421459.64036453899</v>
      </c>
      <c r="AE1586" s="21">
        <v>8518690.2233590297</v>
      </c>
      <c r="AF1586" s="22">
        <v>21419947.720521282</v>
      </c>
    </row>
    <row r="1587" spans="1:32" x14ac:dyDescent="0.15">
      <c r="A1587" s="14" t="s">
        <v>3179</v>
      </c>
      <c r="B1587" s="14"/>
      <c r="C1587" s="14"/>
      <c r="D1587" s="14">
        <v>3</v>
      </c>
      <c r="E1587" s="14">
        <v>3</v>
      </c>
      <c r="F1587" s="16">
        <v>0.46371548669926099</v>
      </c>
      <c r="G1587" s="16">
        <v>0.63872391787497396</v>
      </c>
      <c r="H1587" s="16">
        <v>3.5500610799366199</v>
      </c>
      <c r="I1587" s="16">
        <v>0.24100175376119501</v>
      </c>
      <c r="J1587" s="14" t="s">
        <v>3</v>
      </c>
      <c r="K1587" s="14" t="s">
        <v>43</v>
      </c>
      <c r="L1587" s="14">
        <v>48393</v>
      </c>
      <c r="M1587" s="17" t="s">
        <v>3180</v>
      </c>
      <c r="N1587" s="18">
        <v>126088.95806504801</v>
      </c>
      <c r="O1587" s="19">
        <v>1234162.1335056301</v>
      </c>
      <c r="P1587" s="19">
        <v>140064.71460145499</v>
      </c>
      <c r="Q1587" s="20">
        <v>1140639.72831324</v>
      </c>
      <c r="R1587" s="19">
        <v>315277.07988731097</v>
      </c>
      <c r="S1587" s="21">
        <v>1032698.6239673099</v>
      </c>
      <c r="T1587" s="20">
        <v>83675.496883352607</v>
      </c>
      <c r="U1587" s="19">
        <v>1997977.4702674099</v>
      </c>
      <c r="V1587" s="21">
        <v>601354.41841730999</v>
      </c>
      <c r="W1587" s="20">
        <v>992398.67636646796</v>
      </c>
      <c r="X1587" s="19">
        <v>482614.19654642901</v>
      </c>
      <c r="Y1587" s="21">
        <v>19556.5423309623</v>
      </c>
      <c r="Z1587" s="20">
        <v>504717.73190791003</v>
      </c>
      <c r="AA1587" s="19">
        <v>1455606.74444455</v>
      </c>
      <c r="AB1587" s="21">
        <v>514729.85803168901</v>
      </c>
      <c r="AC1587" s="20">
        <v>279021.53165931097</v>
      </c>
      <c r="AD1587" s="19">
        <v>476742.193289324</v>
      </c>
      <c r="AE1587" s="21">
        <v>0</v>
      </c>
      <c r="AF1587" s="22">
        <v>11397326.09848471</v>
      </c>
    </row>
    <row r="1588" spans="1:32" x14ac:dyDescent="0.15">
      <c r="A1588" s="14" t="s">
        <v>3181</v>
      </c>
      <c r="B1588" s="14"/>
      <c r="C1588" s="14"/>
      <c r="D1588" s="14">
        <v>3</v>
      </c>
      <c r="E1588" s="14">
        <v>3</v>
      </c>
      <c r="F1588" s="16">
        <v>0.50404555151685204</v>
      </c>
      <c r="G1588" s="16">
        <v>0.63872391787497396</v>
      </c>
      <c r="H1588" s="16">
        <v>6.4291753233254401</v>
      </c>
      <c r="I1588" s="16">
        <v>0.22417356671681399</v>
      </c>
      <c r="J1588" s="14" t="s">
        <v>11</v>
      </c>
      <c r="K1588" s="14" t="s">
        <v>43</v>
      </c>
      <c r="L1588" s="14">
        <v>39833</v>
      </c>
      <c r="M1588" s="17" t="s">
        <v>3182</v>
      </c>
      <c r="N1588" s="18">
        <v>663023.69221831695</v>
      </c>
      <c r="O1588" s="19">
        <v>693840.81010726595</v>
      </c>
      <c r="P1588" s="19">
        <v>239717.634360297</v>
      </c>
      <c r="Q1588" s="20">
        <v>524878.55680770299</v>
      </c>
      <c r="R1588" s="19">
        <v>903714.79026855901</v>
      </c>
      <c r="S1588" s="21">
        <v>1238818.37148641</v>
      </c>
      <c r="T1588" s="20">
        <v>182171.37033445801</v>
      </c>
      <c r="U1588" s="19">
        <v>1202301.90353038</v>
      </c>
      <c r="V1588" s="21">
        <v>585205.57267567003</v>
      </c>
      <c r="W1588" s="20">
        <v>866670.84150242002</v>
      </c>
      <c r="X1588" s="19">
        <v>1985015.75302326</v>
      </c>
      <c r="Y1588" s="21">
        <v>76470.267285476497</v>
      </c>
      <c r="Z1588" s="20">
        <v>969407.08710902999</v>
      </c>
      <c r="AA1588" s="19">
        <v>7382069.88321588</v>
      </c>
      <c r="AB1588" s="21">
        <v>183484.22342910501</v>
      </c>
      <c r="AC1588" s="20">
        <v>731028.54302940494</v>
      </c>
      <c r="AD1588" s="19">
        <v>596507.37946887396</v>
      </c>
      <c r="AE1588" s="21">
        <v>0</v>
      </c>
      <c r="AF1588" s="22">
        <v>19024326.679852508</v>
      </c>
    </row>
    <row r="1589" spans="1:32" x14ac:dyDescent="0.15">
      <c r="A1589" s="14" t="s">
        <v>3183</v>
      </c>
      <c r="B1589" s="14"/>
      <c r="C1589" s="14"/>
      <c r="D1589" s="14">
        <v>3</v>
      </c>
      <c r="E1589" s="14">
        <v>3</v>
      </c>
      <c r="F1589" s="16">
        <v>0.71917343928627098</v>
      </c>
      <c r="G1589" s="16">
        <v>0.64998996919988905</v>
      </c>
      <c r="H1589" s="16">
        <v>66.724903893844598</v>
      </c>
      <c r="I1589" s="16">
        <v>0.151510371789079</v>
      </c>
      <c r="J1589" s="14" t="s">
        <v>11</v>
      </c>
      <c r="K1589" s="14" t="s">
        <v>2</v>
      </c>
      <c r="L1589" s="14">
        <v>11584</v>
      </c>
      <c r="M1589" s="17" t="s">
        <v>3184</v>
      </c>
      <c r="N1589" s="18">
        <v>144078.82291436501</v>
      </c>
      <c r="O1589" s="19">
        <v>180251.38785467701</v>
      </c>
      <c r="P1589" s="19">
        <v>42231.907412799803</v>
      </c>
      <c r="Q1589" s="20">
        <v>504986.34968143498</v>
      </c>
      <c r="R1589" s="19">
        <v>236363.84638624499</v>
      </c>
      <c r="S1589" s="21">
        <v>72616.958770052195</v>
      </c>
      <c r="T1589" s="20">
        <v>100057.895489186</v>
      </c>
      <c r="U1589" s="19">
        <v>832285.04088210396</v>
      </c>
      <c r="V1589" s="21">
        <v>561935.77544903499</v>
      </c>
      <c r="W1589" s="20">
        <v>405359.47367414698</v>
      </c>
      <c r="X1589" s="19">
        <v>364640.480133668</v>
      </c>
      <c r="Y1589" s="21">
        <v>728624.146072392</v>
      </c>
      <c r="Z1589" s="20">
        <v>578752.98915120005</v>
      </c>
      <c r="AA1589" s="19">
        <v>56989.7021021033</v>
      </c>
      <c r="AB1589" s="21">
        <v>23823079.415554199</v>
      </c>
      <c r="AC1589" s="20">
        <v>1833752.3259183599</v>
      </c>
      <c r="AD1589" s="19">
        <v>579054.79826586298</v>
      </c>
      <c r="AE1589" s="21">
        <v>22621.1887563167</v>
      </c>
      <c r="AF1589" s="22">
        <v>31067682.50446815</v>
      </c>
    </row>
    <row r="1590" spans="1:32" x14ac:dyDescent="0.15">
      <c r="A1590" s="14" t="s">
        <v>3185</v>
      </c>
      <c r="B1590" s="14"/>
      <c r="C1590" s="14"/>
      <c r="D1590" s="14">
        <v>3</v>
      </c>
      <c r="E1590" s="14">
        <v>3</v>
      </c>
      <c r="F1590" s="16">
        <v>0.33753174683265802</v>
      </c>
      <c r="G1590" s="16">
        <v>0.63872391787497396</v>
      </c>
      <c r="H1590" s="16">
        <v>11.942242949477</v>
      </c>
      <c r="I1590" s="16">
        <v>0.30535069564433198</v>
      </c>
      <c r="J1590" s="14" t="s">
        <v>11</v>
      </c>
      <c r="K1590" s="14" t="s">
        <v>2</v>
      </c>
      <c r="L1590" s="14">
        <v>31585</v>
      </c>
      <c r="M1590" s="17" t="s">
        <v>3186</v>
      </c>
      <c r="N1590" s="18">
        <v>226584.966735789</v>
      </c>
      <c r="O1590" s="19">
        <v>95317.8285831588</v>
      </c>
      <c r="P1590" s="19">
        <v>0</v>
      </c>
      <c r="Q1590" s="20">
        <v>503845.924137094</v>
      </c>
      <c r="R1590" s="19">
        <v>82056.835220521694</v>
      </c>
      <c r="S1590" s="21">
        <v>527536.49917928805</v>
      </c>
      <c r="T1590" s="20">
        <v>2047607.09730136</v>
      </c>
      <c r="U1590" s="19">
        <v>1017575.09652468</v>
      </c>
      <c r="V1590" s="21">
        <v>180120.70534737001</v>
      </c>
      <c r="W1590" s="20">
        <v>618194.34172597504</v>
      </c>
      <c r="X1590" s="19">
        <v>49411.275152718503</v>
      </c>
      <c r="Y1590" s="21">
        <v>33247.541202353401</v>
      </c>
      <c r="Z1590" s="20">
        <v>84530.683799118895</v>
      </c>
      <c r="AA1590" s="19">
        <v>3354981.2714671898</v>
      </c>
      <c r="AB1590" s="21">
        <v>404729.43254832498</v>
      </c>
      <c r="AC1590" s="20">
        <v>505562.48571295902</v>
      </c>
      <c r="AD1590" s="19">
        <v>200540.051327747</v>
      </c>
      <c r="AE1590" s="21">
        <v>75715.3731381377</v>
      </c>
      <c r="AF1590" s="22">
        <v>10007557.409103785</v>
      </c>
    </row>
    <row r="1591" spans="1:32" x14ac:dyDescent="0.15">
      <c r="A1591" s="14" t="s">
        <v>3187</v>
      </c>
      <c r="B1591" s="14"/>
      <c r="C1591" s="14"/>
      <c r="D1591" s="14">
        <v>3</v>
      </c>
      <c r="E1591" s="14">
        <v>3</v>
      </c>
      <c r="F1591" s="16">
        <v>7.31437348310576E-2</v>
      </c>
      <c r="G1591" s="16">
        <v>0.63872391787497396</v>
      </c>
      <c r="H1591" s="16">
        <v>118.245039364571</v>
      </c>
      <c r="I1591" s="16">
        <v>0.61161565333642498</v>
      </c>
      <c r="J1591" s="14" t="s">
        <v>11</v>
      </c>
      <c r="K1591" s="14" t="s">
        <v>3</v>
      </c>
      <c r="L1591" s="14">
        <v>45325</v>
      </c>
      <c r="M1591" s="17" t="s">
        <v>3188</v>
      </c>
      <c r="N1591" s="18">
        <v>0</v>
      </c>
      <c r="O1591" s="19">
        <v>311900.07400560699</v>
      </c>
      <c r="P1591" s="19">
        <v>2740.4754959076299</v>
      </c>
      <c r="Q1591" s="20">
        <v>422460.34975615499</v>
      </c>
      <c r="R1591" s="19">
        <v>189251.52449970899</v>
      </c>
      <c r="S1591" s="21">
        <v>776038.03055319795</v>
      </c>
      <c r="T1591" s="20">
        <v>31122.140935490501</v>
      </c>
      <c r="U1591" s="19">
        <v>148970.560583527</v>
      </c>
      <c r="V1591" s="21">
        <v>43258.461176638099</v>
      </c>
      <c r="W1591" s="20">
        <v>62412.521660136998</v>
      </c>
      <c r="X1591" s="19">
        <v>131341.975792793</v>
      </c>
      <c r="Y1591" s="21">
        <v>112982.30518044101</v>
      </c>
      <c r="Z1591" s="20">
        <v>547323.09470240702</v>
      </c>
      <c r="AA1591" s="19">
        <v>2972099.4716827199</v>
      </c>
      <c r="AB1591" s="21">
        <v>22890744.458685301</v>
      </c>
      <c r="AC1591" s="20">
        <v>192021.74519606101</v>
      </c>
      <c r="AD1591" s="19">
        <v>230340.07340056001</v>
      </c>
      <c r="AE1591" s="21">
        <v>57509.814287551599</v>
      </c>
      <c r="AF1591" s="22">
        <v>29122517.077594202</v>
      </c>
    </row>
    <row r="1592" spans="1:32" x14ac:dyDescent="0.15">
      <c r="A1592" s="14" t="s">
        <v>3189</v>
      </c>
      <c r="B1592" s="14"/>
      <c r="C1592" s="14"/>
      <c r="D1592" s="14">
        <v>3</v>
      </c>
      <c r="E1592" s="14">
        <v>3</v>
      </c>
      <c r="F1592" s="16">
        <v>8.34642150109247E-2</v>
      </c>
      <c r="G1592" s="16">
        <v>0.63872391787497396</v>
      </c>
      <c r="H1592" s="16">
        <v>20.3120875296372</v>
      </c>
      <c r="I1592" s="16">
        <v>0.58670493115357303</v>
      </c>
      <c r="J1592" s="14" t="s">
        <v>11</v>
      </c>
      <c r="K1592" s="14" t="s">
        <v>15</v>
      </c>
      <c r="L1592" s="14">
        <v>30021</v>
      </c>
      <c r="M1592" s="17" t="s">
        <v>3190</v>
      </c>
      <c r="N1592" s="18">
        <v>188835.04000287299</v>
      </c>
      <c r="O1592" s="19">
        <v>831252.92027795</v>
      </c>
      <c r="P1592" s="19">
        <v>586639.87965698005</v>
      </c>
      <c r="Q1592" s="20">
        <v>273537.05250360299</v>
      </c>
      <c r="R1592" s="19">
        <v>572230.76673585095</v>
      </c>
      <c r="S1592" s="21">
        <v>1007411.47959351</v>
      </c>
      <c r="T1592" s="20">
        <v>176212.68922921401</v>
      </c>
      <c r="U1592" s="19">
        <v>334584.55830085499</v>
      </c>
      <c r="V1592" s="21">
        <v>350150.94047321199</v>
      </c>
      <c r="W1592" s="20">
        <v>54852.9021772079</v>
      </c>
      <c r="X1592" s="19">
        <v>101236.513781863</v>
      </c>
      <c r="Y1592" s="21">
        <v>2023.5629669626001</v>
      </c>
      <c r="Z1592" s="20">
        <v>234602.054924736</v>
      </c>
      <c r="AA1592" s="19">
        <v>2897765.1325020902</v>
      </c>
      <c r="AB1592" s="21">
        <v>79237.480090447905</v>
      </c>
      <c r="AC1592" s="20">
        <v>2968.2326847454301</v>
      </c>
      <c r="AD1592" s="19">
        <v>287643.86310159799</v>
      </c>
      <c r="AE1592" s="21">
        <v>33619.186939573498</v>
      </c>
      <c r="AF1592" s="22">
        <v>8014804.2559432732</v>
      </c>
    </row>
    <row r="1593" spans="1:32" x14ac:dyDescent="0.15">
      <c r="A1593" s="14" t="s">
        <v>3191</v>
      </c>
      <c r="B1593" s="14"/>
      <c r="C1593" s="14"/>
      <c r="D1593" s="14">
        <v>3</v>
      </c>
      <c r="E1593" s="14">
        <v>3</v>
      </c>
      <c r="F1593" s="16">
        <v>0.69939951592760097</v>
      </c>
      <c r="G1593" s="16">
        <v>0.64925324753964897</v>
      </c>
      <c r="H1593" s="16">
        <v>18.671881882169501</v>
      </c>
      <c r="I1593" s="16">
        <v>0.15737213131641301</v>
      </c>
      <c r="J1593" s="14" t="s">
        <v>11</v>
      </c>
      <c r="K1593" s="14" t="s">
        <v>3</v>
      </c>
      <c r="L1593" s="14">
        <v>14352</v>
      </c>
      <c r="M1593" s="17" t="s">
        <v>3192</v>
      </c>
      <c r="N1593" s="18">
        <v>190212.34053853201</v>
      </c>
      <c r="O1593" s="19">
        <v>1431364.7617601701</v>
      </c>
      <c r="P1593" s="19">
        <v>361463.33541705698</v>
      </c>
      <c r="Q1593" s="20">
        <v>1170240.8972948401</v>
      </c>
      <c r="R1593" s="19">
        <v>513117.40255489602</v>
      </c>
      <c r="S1593" s="21">
        <v>2768482.92034226</v>
      </c>
      <c r="T1593" s="20">
        <v>690881.19982172595</v>
      </c>
      <c r="U1593" s="19">
        <v>250027.568042367</v>
      </c>
      <c r="V1593" s="21">
        <v>480638.58757572802</v>
      </c>
      <c r="W1593" s="20">
        <v>1404511.93170588</v>
      </c>
      <c r="X1593" s="19">
        <v>1905418.55616702</v>
      </c>
      <c r="Y1593" s="21">
        <v>150013.461936017</v>
      </c>
      <c r="Z1593" s="20">
        <v>6633168.7671723496</v>
      </c>
      <c r="AA1593" s="19">
        <v>65398.628553902199</v>
      </c>
      <c r="AB1593" s="21">
        <v>19844396.914956499</v>
      </c>
      <c r="AC1593" s="20">
        <v>915969.93487949495</v>
      </c>
      <c r="AD1593" s="19">
        <v>639768.90036104003</v>
      </c>
      <c r="AE1593" s="21">
        <v>30825.571343592401</v>
      </c>
      <c r="AF1593" s="22">
        <v>39445901.680423371</v>
      </c>
    </row>
    <row r="1594" spans="1:32" x14ac:dyDescent="0.15">
      <c r="A1594" s="14" t="s">
        <v>3193</v>
      </c>
      <c r="B1594" s="14"/>
      <c r="C1594" s="14"/>
      <c r="D1594" s="14">
        <v>3</v>
      </c>
      <c r="E1594" s="14">
        <v>3</v>
      </c>
      <c r="F1594" s="16">
        <v>0.20507640089424001</v>
      </c>
      <c r="G1594" s="16">
        <v>0.63872391787497396</v>
      </c>
      <c r="H1594" s="16">
        <v>43.181734677623901</v>
      </c>
      <c r="I1594" s="16">
        <v>0.40723907415509802</v>
      </c>
      <c r="J1594" s="14" t="s">
        <v>11</v>
      </c>
      <c r="K1594" s="14" t="s">
        <v>43</v>
      </c>
      <c r="L1594" s="14">
        <v>55083</v>
      </c>
      <c r="M1594" s="17" t="s">
        <v>3194</v>
      </c>
      <c r="N1594" s="18">
        <v>57189.700478381303</v>
      </c>
      <c r="O1594" s="19">
        <v>354084.51047575002</v>
      </c>
      <c r="P1594" s="19">
        <v>164667.61056456401</v>
      </c>
      <c r="Q1594" s="20">
        <v>433147.12438233203</v>
      </c>
      <c r="R1594" s="19">
        <v>743972.24098915595</v>
      </c>
      <c r="S1594" s="21">
        <v>341576.174831021</v>
      </c>
      <c r="T1594" s="20">
        <v>128677.034813269</v>
      </c>
      <c r="U1594" s="19">
        <v>738448.54209160095</v>
      </c>
      <c r="V1594" s="21">
        <v>233794.57198509999</v>
      </c>
      <c r="W1594" s="20">
        <v>1819230.7580129099</v>
      </c>
      <c r="X1594" s="19">
        <v>856975.12882122898</v>
      </c>
      <c r="Y1594" s="21">
        <v>31416.219636346901</v>
      </c>
      <c r="Z1594" s="20">
        <v>1018175.99872779</v>
      </c>
      <c r="AA1594" s="19">
        <v>22040008.566033099</v>
      </c>
      <c r="AB1594" s="21">
        <v>463809.96737798402</v>
      </c>
      <c r="AC1594" s="20">
        <v>16919.140510499499</v>
      </c>
      <c r="AD1594" s="19">
        <v>527801.78623651201</v>
      </c>
      <c r="AE1594" s="21">
        <v>0</v>
      </c>
      <c r="AF1594" s="22">
        <v>29969895.075967547</v>
      </c>
    </row>
    <row r="1595" spans="1:32" x14ac:dyDescent="0.15">
      <c r="A1595" s="14" t="s">
        <v>3195</v>
      </c>
      <c r="B1595" s="14"/>
      <c r="C1595" s="14"/>
      <c r="D1595" s="14">
        <v>3</v>
      </c>
      <c r="E1595" s="14">
        <v>3</v>
      </c>
      <c r="F1595" s="16">
        <v>0.38213644794944901</v>
      </c>
      <c r="G1595" s="16">
        <v>0.63872391787497396</v>
      </c>
      <c r="H1595" s="16">
        <v>7.1035746282512697</v>
      </c>
      <c r="I1595" s="16">
        <v>0.28013576979577598</v>
      </c>
      <c r="J1595" s="14" t="s">
        <v>7</v>
      </c>
      <c r="K1595" s="14" t="s">
        <v>15</v>
      </c>
      <c r="L1595" s="14">
        <v>16142</v>
      </c>
      <c r="M1595" s="17" t="s">
        <v>3196</v>
      </c>
      <c r="N1595" s="18">
        <v>858312.32306843705</v>
      </c>
      <c r="O1595" s="19">
        <v>379374.43500425498</v>
      </c>
      <c r="P1595" s="19">
        <v>71768.433440550099</v>
      </c>
      <c r="Q1595" s="20">
        <v>549898.44194127095</v>
      </c>
      <c r="R1595" s="19">
        <v>1394983.72367457</v>
      </c>
      <c r="S1595" s="21">
        <v>3109210.3813115</v>
      </c>
      <c r="T1595" s="20">
        <v>233445.74030079899</v>
      </c>
      <c r="U1595" s="19">
        <v>1013642.2012501</v>
      </c>
      <c r="V1595" s="21">
        <v>301790.54265942</v>
      </c>
      <c r="W1595" s="20">
        <v>353664.672756502</v>
      </c>
      <c r="X1595" s="19">
        <v>39185.690056592197</v>
      </c>
      <c r="Y1595" s="21">
        <v>318635.44699693599</v>
      </c>
      <c r="Z1595" s="20">
        <v>195262.84288802999</v>
      </c>
      <c r="AA1595" s="19">
        <v>2103977.1935010399</v>
      </c>
      <c r="AB1595" s="21">
        <v>34496.610072220603</v>
      </c>
      <c r="AC1595" s="20">
        <v>494927.27461878001</v>
      </c>
      <c r="AD1595" s="19">
        <v>427096.477878846</v>
      </c>
      <c r="AE1595" s="21">
        <v>4100810.6974806301</v>
      </c>
      <c r="AF1595" s="22">
        <v>15980483.128900478</v>
      </c>
    </row>
    <row r="1596" spans="1:32" x14ac:dyDescent="0.15">
      <c r="A1596" s="14" t="s">
        <v>3197</v>
      </c>
      <c r="B1596" s="14"/>
      <c r="C1596" s="14"/>
      <c r="D1596" s="14">
        <v>3</v>
      </c>
      <c r="E1596" s="14">
        <v>3</v>
      </c>
      <c r="F1596" s="16">
        <v>0.143079565555706</v>
      </c>
      <c r="G1596" s="16">
        <v>0.63872391787497396</v>
      </c>
      <c r="H1596" s="16">
        <v>141.60030966688001</v>
      </c>
      <c r="I1596" s="16">
        <v>0.480524313930349</v>
      </c>
      <c r="J1596" s="14" t="s">
        <v>3</v>
      </c>
      <c r="K1596" s="14" t="s">
        <v>2</v>
      </c>
      <c r="L1596" s="14">
        <v>34334</v>
      </c>
      <c r="M1596" s="17" t="s">
        <v>3198</v>
      </c>
      <c r="N1596" s="18">
        <v>15553.9128671622</v>
      </c>
      <c r="O1596" s="19">
        <v>128196.496116984</v>
      </c>
      <c r="P1596" s="19">
        <v>688.97466171404096</v>
      </c>
      <c r="Q1596" s="20">
        <v>481373.37585253897</v>
      </c>
      <c r="R1596" s="19">
        <v>220666.790811688</v>
      </c>
      <c r="S1596" s="21">
        <v>311923.46602375398</v>
      </c>
      <c r="T1596" s="20">
        <v>18204016.091681901</v>
      </c>
      <c r="U1596" s="19">
        <v>2018379.8867526499</v>
      </c>
      <c r="V1596" s="21">
        <v>230265.47391265599</v>
      </c>
      <c r="W1596" s="20">
        <v>956479.86505794397</v>
      </c>
      <c r="X1596" s="19">
        <v>42799.612220913499</v>
      </c>
      <c r="Y1596" s="21">
        <v>11336.312323186099</v>
      </c>
      <c r="Z1596" s="20">
        <v>34687.916000051599</v>
      </c>
      <c r="AA1596" s="19">
        <v>1445071.47361142</v>
      </c>
      <c r="AB1596" s="21">
        <v>1078954.79416969</v>
      </c>
      <c r="AC1596" s="20">
        <v>28601.658479818801</v>
      </c>
      <c r="AD1596" s="19">
        <v>665527.94234813703</v>
      </c>
      <c r="AE1596" s="21">
        <v>795.15353063017506</v>
      </c>
      <c r="AF1596" s="22">
        <v>25875319.196422845</v>
      </c>
    </row>
    <row r="1597" spans="1:32" x14ac:dyDescent="0.15">
      <c r="A1597" s="14" t="s">
        <v>3199</v>
      </c>
      <c r="B1597" s="14"/>
      <c r="C1597" s="14"/>
      <c r="D1597" s="14">
        <v>3</v>
      </c>
      <c r="E1597" s="14">
        <v>3</v>
      </c>
      <c r="F1597" s="16">
        <v>0.70646864476799298</v>
      </c>
      <c r="G1597" s="16">
        <v>0.64930059181760202</v>
      </c>
      <c r="H1597" s="16">
        <v>4.2695651342993504</v>
      </c>
      <c r="I1597" s="16">
        <v>0.15526411814230601</v>
      </c>
      <c r="J1597" s="14" t="s">
        <v>11</v>
      </c>
      <c r="K1597" s="14" t="s">
        <v>43</v>
      </c>
      <c r="L1597" s="14">
        <v>46525</v>
      </c>
      <c r="M1597" s="17" t="s">
        <v>3200</v>
      </c>
      <c r="N1597" s="18">
        <v>191922.235700335</v>
      </c>
      <c r="O1597" s="19">
        <v>628634.00390940404</v>
      </c>
      <c r="P1597" s="19">
        <v>490949.41647586803</v>
      </c>
      <c r="Q1597" s="20">
        <v>1008913.93601554</v>
      </c>
      <c r="R1597" s="19">
        <v>1013805.58698193</v>
      </c>
      <c r="S1597" s="21">
        <v>781628.75364022097</v>
      </c>
      <c r="T1597" s="20">
        <v>685313.06770042796</v>
      </c>
      <c r="U1597" s="19">
        <v>1466770.6545772401</v>
      </c>
      <c r="V1597" s="21">
        <v>305633.47630787903</v>
      </c>
      <c r="W1597" s="20">
        <v>1359811.5334578201</v>
      </c>
      <c r="X1597" s="19">
        <v>150985.42870455</v>
      </c>
      <c r="Y1597" s="21">
        <v>150615.63503935499</v>
      </c>
      <c r="Z1597" s="20">
        <v>681918.77791756694</v>
      </c>
      <c r="AA1597" s="19">
        <v>4350786.2130322596</v>
      </c>
      <c r="AB1597" s="21">
        <v>77779.866264679906</v>
      </c>
      <c r="AC1597" s="20">
        <v>46215.668942147197</v>
      </c>
      <c r="AD1597" s="19">
        <v>913609.202088841</v>
      </c>
      <c r="AE1597" s="21">
        <v>237131.890714996</v>
      </c>
      <c r="AF1597" s="22">
        <v>14542425.347471062</v>
      </c>
    </row>
    <row r="1598" spans="1:32" x14ac:dyDescent="0.15">
      <c r="A1598" s="14" t="s">
        <v>3201</v>
      </c>
      <c r="B1598" s="14"/>
      <c r="C1598" s="14"/>
      <c r="D1598" s="14">
        <v>3</v>
      </c>
      <c r="E1598" s="14">
        <v>3</v>
      </c>
      <c r="F1598" s="16">
        <v>0.94838448688919297</v>
      </c>
      <c r="G1598" s="16">
        <v>0.69086675811416598</v>
      </c>
      <c r="H1598" s="16">
        <v>2.2921351947981101</v>
      </c>
      <c r="I1598" s="16">
        <v>8.4300361653161196E-2</v>
      </c>
      <c r="J1598" s="14" t="s">
        <v>11</v>
      </c>
      <c r="K1598" s="14" t="s">
        <v>15</v>
      </c>
      <c r="L1598" s="14">
        <v>28361</v>
      </c>
      <c r="M1598" s="17" t="s">
        <v>3202</v>
      </c>
      <c r="N1598" s="18">
        <v>9511864.9216505401</v>
      </c>
      <c r="O1598" s="19">
        <v>4179448.2497427398</v>
      </c>
      <c r="P1598" s="19">
        <v>302182.85644800001</v>
      </c>
      <c r="Q1598" s="20">
        <v>2305245.5767153399</v>
      </c>
      <c r="R1598" s="19">
        <v>9587444.3468878996</v>
      </c>
      <c r="S1598" s="21">
        <v>4112593.5637490898</v>
      </c>
      <c r="T1598" s="20">
        <v>635627.69279030396</v>
      </c>
      <c r="U1598" s="19">
        <v>4804643.5658379598</v>
      </c>
      <c r="V1598" s="21">
        <v>3336940.0437362101</v>
      </c>
      <c r="W1598" s="20">
        <v>2826514.4177938802</v>
      </c>
      <c r="X1598" s="19">
        <v>3547250.33872486</v>
      </c>
      <c r="Y1598" s="21">
        <v>1415286.28506682</v>
      </c>
      <c r="Z1598" s="20">
        <v>17101416.510476202</v>
      </c>
      <c r="AA1598" s="19">
        <v>171733.10549188399</v>
      </c>
      <c r="AB1598" s="21">
        <v>580408.41052905202</v>
      </c>
      <c r="AC1598" s="20">
        <v>11759294.1197228</v>
      </c>
      <c r="AD1598" s="19">
        <v>2941611.7367094299</v>
      </c>
      <c r="AE1598" s="21">
        <v>185579.33782029801</v>
      </c>
      <c r="AF1598" s="22">
        <v>79305085.079893306</v>
      </c>
    </row>
    <row r="1599" spans="1:32" x14ac:dyDescent="0.15">
      <c r="A1599" s="14" t="s">
        <v>3203</v>
      </c>
      <c r="B1599" s="14"/>
      <c r="C1599" s="14"/>
      <c r="D1599" s="14">
        <v>3</v>
      </c>
      <c r="E1599" s="14">
        <v>3</v>
      </c>
      <c r="F1599" s="16">
        <v>0.58664073952044704</v>
      </c>
      <c r="G1599" s="16">
        <v>0.63872391787497396</v>
      </c>
      <c r="H1599" s="16">
        <v>4.5904546842219602</v>
      </c>
      <c r="I1599" s="16">
        <v>0.19349080207005701</v>
      </c>
      <c r="J1599" s="14" t="s">
        <v>15</v>
      </c>
      <c r="K1599" s="14" t="s">
        <v>3</v>
      </c>
      <c r="L1599" s="14">
        <v>24005</v>
      </c>
      <c r="M1599" s="17" t="s">
        <v>3204</v>
      </c>
      <c r="N1599" s="18">
        <v>398998.58959787502</v>
      </c>
      <c r="O1599" s="19">
        <v>497723.326466617</v>
      </c>
      <c r="P1599" s="19">
        <v>21629.778149960999</v>
      </c>
      <c r="Q1599" s="20">
        <v>508002.69333532703</v>
      </c>
      <c r="R1599" s="19">
        <v>540711.91699318006</v>
      </c>
      <c r="S1599" s="21">
        <v>653025.32031039195</v>
      </c>
      <c r="T1599" s="20">
        <v>289739.10603242798</v>
      </c>
      <c r="U1599" s="19">
        <v>225306.44884805501</v>
      </c>
      <c r="V1599" s="21">
        <v>326284.09320424497</v>
      </c>
      <c r="W1599" s="20">
        <v>229993.462762143</v>
      </c>
      <c r="X1599" s="19">
        <v>2790929.8085356802</v>
      </c>
      <c r="Y1599" s="21">
        <v>841162.35272752901</v>
      </c>
      <c r="Z1599" s="20">
        <v>3199996.5654726499</v>
      </c>
      <c r="AA1599" s="19">
        <v>117334.838960465</v>
      </c>
      <c r="AB1599" s="21">
        <v>239117.07168562501</v>
      </c>
      <c r="AC1599" s="20">
        <v>1183782.3970671899</v>
      </c>
      <c r="AD1599" s="19">
        <v>386425.68005591998</v>
      </c>
      <c r="AE1599" s="21">
        <v>0</v>
      </c>
      <c r="AF1599" s="22">
        <v>12450163.450205281</v>
      </c>
    </row>
    <row r="1600" spans="1:32" x14ac:dyDescent="0.15">
      <c r="A1600" s="14" t="s">
        <v>3205</v>
      </c>
      <c r="B1600" s="14"/>
      <c r="C1600" s="14"/>
      <c r="D1600" s="14">
        <v>3</v>
      </c>
      <c r="E1600" s="14">
        <v>3</v>
      </c>
      <c r="F1600" s="16">
        <v>0.76799156896857401</v>
      </c>
      <c r="G1600" s="16">
        <v>0.65584294421217304</v>
      </c>
      <c r="H1600" s="16">
        <v>2.9118974837004399</v>
      </c>
      <c r="I1600" s="16">
        <v>0.13742956223411101</v>
      </c>
      <c r="J1600" s="14" t="s">
        <v>2</v>
      </c>
      <c r="K1600" s="14" t="s">
        <v>3</v>
      </c>
      <c r="L1600" s="14">
        <v>42948</v>
      </c>
      <c r="M1600" s="17" t="s">
        <v>3206</v>
      </c>
      <c r="N1600" s="18">
        <v>6280348.6614371501</v>
      </c>
      <c r="O1600" s="19">
        <v>600532.30229551205</v>
      </c>
      <c r="P1600" s="19">
        <v>1026522.79175308</v>
      </c>
      <c r="Q1600" s="20">
        <v>1284009.72553957</v>
      </c>
      <c r="R1600" s="19">
        <v>3218382.0401890599</v>
      </c>
      <c r="S1600" s="21">
        <v>844417.32298426004</v>
      </c>
      <c r="T1600" s="20">
        <v>964073.18517219601</v>
      </c>
      <c r="U1600" s="19">
        <v>236470.340989902</v>
      </c>
      <c r="V1600" s="21">
        <v>1515006.6605282</v>
      </c>
      <c r="W1600" s="20">
        <v>1221522.77394717</v>
      </c>
      <c r="X1600" s="19">
        <v>1050240.2251426701</v>
      </c>
      <c r="Y1600" s="21">
        <v>706836.78624317795</v>
      </c>
      <c r="Z1600" s="20">
        <v>4140265.88235129</v>
      </c>
      <c r="AA1600" s="19">
        <v>39211.427536433701</v>
      </c>
      <c r="AB1600" s="21">
        <v>436865.70567270002</v>
      </c>
      <c r="AC1600" s="20">
        <v>3227888.8123704898</v>
      </c>
      <c r="AD1600" s="19">
        <v>405070.12062276702</v>
      </c>
      <c r="AE1600" s="21">
        <v>62088.8119695231</v>
      </c>
      <c r="AF1600" s="22">
        <v>27259753.576745152</v>
      </c>
    </row>
    <row r="1601" spans="1:32" x14ac:dyDescent="0.15">
      <c r="A1601" s="14" t="s">
        <v>3207</v>
      </c>
      <c r="B1601" s="14"/>
      <c r="C1601" s="14"/>
      <c r="D1601" s="14">
        <v>3</v>
      </c>
      <c r="E1601" s="14">
        <v>3</v>
      </c>
      <c r="F1601" s="16">
        <v>0.58524751267817698</v>
      </c>
      <c r="G1601" s="16">
        <v>0.63872391787497396</v>
      </c>
      <c r="H1601" s="16">
        <v>19.274537774619098</v>
      </c>
      <c r="I1601" s="16">
        <v>0.19397339005720901</v>
      </c>
      <c r="J1601" s="14" t="s">
        <v>11</v>
      </c>
      <c r="K1601" s="14" t="s">
        <v>15</v>
      </c>
      <c r="L1601" s="14">
        <v>33523</v>
      </c>
      <c r="M1601" s="17" t="s">
        <v>3208</v>
      </c>
      <c r="N1601" s="18">
        <v>636354.96638278197</v>
      </c>
      <c r="O1601" s="19">
        <v>1683033.7791659499</v>
      </c>
      <c r="P1601" s="19">
        <v>201448.799820416</v>
      </c>
      <c r="Q1601" s="20">
        <v>1836299.92075113</v>
      </c>
      <c r="R1601" s="19">
        <v>384057.29525582102</v>
      </c>
      <c r="S1601" s="21">
        <v>2722549.0076305899</v>
      </c>
      <c r="T1601" s="20">
        <v>177716.324680989</v>
      </c>
      <c r="U1601" s="19">
        <v>4319873.5083879698</v>
      </c>
      <c r="V1601" s="21">
        <v>1148560.2466096601</v>
      </c>
      <c r="W1601" s="20">
        <v>251428.46016821501</v>
      </c>
      <c r="X1601" s="19">
        <v>971382.375535044</v>
      </c>
      <c r="Y1601" s="21">
        <v>98404.497476425706</v>
      </c>
      <c r="Z1601" s="20">
        <v>1371396.7566374899</v>
      </c>
      <c r="AA1601" s="19">
        <v>23926962.6433695</v>
      </c>
      <c r="AB1601" s="21">
        <v>167455.44777073199</v>
      </c>
      <c r="AC1601" s="20">
        <v>46426.029673900302</v>
      </c>
      <c r="AD1601" s="19">
        <v>2209626.6386423102</v>
      </c>
      <c r="AE1601" s="21">
        <v>81312.276899348901</v>
      </c>
      <c r="AF1601" s="22">
        <v>42234288.974858262</v>
      </c>
    </row>
    <row r="1602" spans="1:32" x14ac:dyDescent="0.15">
      <c r="A1602" s="14" t="s">
        <v>3209</v>
      </c>
      <c r="B1602" s="14"/>
      <c r="C1602" s="14"/>
      <c r="D1602" s="14">
        <v>3</v>
      </c>
      <c r="E1602" s="14">
        <v>3</v>
      </c>
      <c r="F1602" s="16">
        <v>0.35974541938280802</v>
      </c>
      <c r="G1602" s="16">
        <v>0.63872391787497396</v>
      </c>
      <c r="H1602" s="16">
        <v>2.7061082544784298</v>
      </c>
      <c r="I1602" s="16">
        <v>0.29239047898149401</v>
      </c>
      <c r="J1602" s="14" t="s">
        <v>2</v>
      </c>
      <c r="K1602" s="14" t="s">
        <v>43</v>
      </c>
      <c r="L1602" s="14">
        <v>50469</v>
      </c>
      <c r="M1602" s="17" t="s">
        <v>3210</v>
      </c>
      <c r="N1602" s="18">
        <v>667699.11778594705</v>
      </c>
      <c r="O1602" s="19">
        <v>1145947.65223188</v>
      </c>
      <c r="P1602" s="19">
        <v>1950157.7980206199</v>
      </c>
      <c r="Q1602" s="20">
        <v>498583.16060629598</v>
      </c>
      <c r="R1602" s="19">
        <v>77122.271961202394</v>
      </c>
      <c r="S1602" s="21">
        <v>1598245.6839650101</v>
      </c>
      <c r="T1602" s="20">
        <v>430650.59419051098</v>
      </c>
      <c r="U1602" s="19">
        <v>2528577.6754852398</v>
      </c>
      <c r="V1602" s="21">
        <v>554113.53083989397</v>
      </c>
      <c r="W1602" s="20">
        <v>1160612.3228800001</v>
      </c>
      <c r="X1602" s="19">
        <v>515636.56409960799</v>
      </c>
      <c r="Y1602" s="21">
        <v>745433.41863695404</v>
      </c>
      <c r="Z1602" s="20">
        <v>684566.03962139797</v>
      </c>
      <c r="AA1602" s="19">
        <v>2084572.5638157299</v>
      </c>
      <c r="AB1602" s="21">
        <v>363853.73528323101</v>
      </c>
      <c r="AC1602" s="20">
        <v>3678.58789242594</v>
      </c>
      <c r="AD1602" s="19">
        <v>1239952.7236478799</v>
      </c>
      <c r="AE1602" s="21">
        <v>147223.82583626601</v>
      </c>
      <c r="AF1602" s="22">
        <v>16396627.266800091</v>
      </c>
    </row>
    <row r="1603" spans="1:32" x14ac:dyDescent="0.15">
      <c r="A1603" s="14" t="s">
        <v>3211</v>
      </c>
      <c r="B1603" s="14"/>
      <c r="C1603" s="14"/>
      <c r="D1603" s="14">
        <v>3</v>
      </c>
      <c r="E1603" s="14">
        <v>3</v>
      </c>
      <c r="F1603" s="16">
        <v>0.58221603374032704</v>
      </c>
      <c r="G1603" s="16">
        <v>0.63872391787497396</v>
      </c>
      <c r="H1603" s="16">
        <v>4.3188617973154901</v>
      </c>
      <c r="I1603" s="16">
        <v>0.19502710775978899</v>
      </c>
      <c r="J1603" s="14" t="s">
        <v>11</v>
      </c>
      <c r="K1603" s="14" t="s">
        <v>15</v>
      </c>
      <c r="L1603" s="14">
        <v>19742</v>
      </c>
      <c r="M1603" s="17" t="s">
        <v>3212</v>
      </c>
      <c r="N1603" s="18">
        <v>772886.53984579502</v>
      </c>
      <c r="O1603" s="19">
        <v>220068.26501299901</v>
      </c>
      <c r="P1603" s="19">
        <v>0</v>
      </c>
      <c r="Q1603" s="20">
        <v>379503.68629393098</v>
      </c>
      <c r="R1603" s="19">
        <v>495548.04424677801</v>
      </c>
      <c r="S1603" s="21">
        <v>1936620.9845681801</v>
      </c>
      <c r="T1603" s="20">
        <v>15643.3315975771</v>
      </c>
      <c r="U1603" s="19">
        <v>410673.56279797701</v>
      </c>
      <c r="V1603" s="21">
        <v>256055.424753864</v>
      </c>
      <c r="W1603" s="20">
        <v>481505.32023326401</v>
      </c>
      <c r="X1603" s="19">
        <v>151505.77686197899</v>
      </c>
      <c r="Y1603" s="21">
        <v>25328.644897425602</v>
      </c>
      <c r="Z1603" s="20">
        <v>2153290.5978693599</v>
      </c>
      <c r="AA1603" s="19">
        <v>397094.82938460499</v>
      </c>
      <c r="AB1603" s="21">
        <v>292892.93409271498</v>
      </c>
      <c r="AC1603" s="20">
        <v>457265.56175273901</v>
      </c>
      <c r="AD1603" s="19">
        <v>264835.12977369002</v>
      </c>
      <c r="AE1603" s="21">
        <v>1034.3423148372201</v>
      </c>
      <c r="AF1603" s="22">
        <v>8711752.9762977157</v>
      </c>
    </row>
    <row r="1604" spans="1:32" x14ac:dyDescent="0.15">
      <c r="A1604" s="14" t="s">
        <v>3213</v>
      </c>
      <c r="B1604" s="14"/>
      <c r="C1604" s="14"/>
      <c r="D1604" s="14">
        <v>3</v>
      </c>
      <c r="E1604" s="14">
        <v>3</v>
      </c>
      <c r="F1604" s="16">
        <v>0.71729538898653</v>
      </c>
      <c r="G1604" s="16">
        <v>0.64998996919988905</v>
      </c>
      <c r="H1604" s="16">
        <v>39.1510426032482</v>
      </c>
      <c r="I1604" s="16">
        <v>0.15206256664041001</v>
      </c>
      <c r="J1604" s="14" t="s">
        <v>11</v>
      </c>
      <c r="K1604" s="14" t="s">
        <v>2</v>
      </c>
      <c r="L1604" s="14">
        <v>72760</v>
      </c>
      <c r="M1604" s="17" t="s">
        <v>3214</v>
      </c>
      <c r="N1604" s="18">
        <v>76058.153398497496</v>
      </c>
      <c r="O1604" s="19">
        <v>535426.64562187297</v>
      </c>
      <c r="P1604" s="19">
        <v>96595.462801172602</v>
      </c>
      <c r="Q1604" s="20">
        <v>417832.68122043699</v>
      </c>
      <c r="R1604" s="19">
        <v>28134.619243392401</v>
      </c>
      <c r="S1604" s="21">
        <v>453651.73963750398</v>
      </c>
      <c r="T1604" s="20">
        <v>5763.0085209791996</v>
      </c>
      <c r="U1604" s="19">
        <v>2114118.0873564398</v>
      </c>
      <c r="V1604" s="21">
        <v>337108.76042657398</v>
      </c>
      <c r="W1604" s="20">
        <v>311568.32240904903</v>
      </c>
      <c r="X1604" s="19">
        <v>410994.274130798</v>
      </c>
      <c r="Y1604" s="21">
        <v>583111.40025831596</v>
      </c>
      <c r="Z1604" s="20">
        <v>32099.046830670999</v>
      </c>
      <c r="AA1604" s="19">
        <v>1395587.9647633701</v>
      </c>
      <c r="AB1604" s="21">
        <v>26294393.485500298</v>
      </c>
      <c r="AC1604" s="20">
        <v>412359.75246619101</v>
      </c>
      <c r="AD1604" s="19">
        <v>381084.44778611697</v>
      </c>
      <c r="AE1604" s="21">
        <v>10345503.0714672</v>
      </c>
      <c r="AF1604" s="22">
        <v>44231390.923838876</v>
      </c>
    </row>
    <row r="1605" spans="1:32" x14ac:dyDescent="0.15">
      <c r="A1605" s="14" t="s">
        <v>3215</v>
      </c>
      <c r="B1605" s="14"/>
      <c r="C1605" s="14"/>
      <c r="D1605" s="14">
        <v>3</v>
      </c>
      <c r="E1605" s="14">
        <v>3</v>
      </c>
      <c r="F1605" s="16">
        <v>0.38360763976620299</v>
      </c>
      <c r="G1605" s="16">
        <v>0.63872391787497396</v>
      </c>
      <c r="H1605" s="16">
        <v>3.6438474855235201</v>
      </c>
      <c r="I1605" s="16">
        <v>0.27935666640423701</v>
      </c>
      <c r="J1605" s="14" t="s">
        <v>11</v>
      </c>
      <c r="K1605" s="14" t="s">
        <v>43</v>
      </c>
      <c r="L1605" s="14">
        <v>27542</v>
      </c>
      <c r="M1605" s="17" t="s">
        <v>3216</v>
      </c>
      <c r="N1605" s="18">
        <v>698456.82110654004</v>
      </c>
      <c r="O1605" s="19">
        <v>652445.84946292895</v>
      </c>
      <c r="P1605" s="19">
        <v>384917.81877226598</v>
      </c>
      <c r="Q1605" s="20">
        <v>534797.96130334795</v>
      </c>
      <c r="R1605" s="19">
        <v>577745.62102028495</v>
      </c>
      <c r="S1605" s="21">
        <v>325885.00183585502</v>
      </c>
      <c r="T1605" s="20">
        <v>333608.88748890802</v>
      </c>
      <c r="U1605" s="19">
        <v>1592267.3199896</v>
      </c>
      <c r="V1605" s="21">
        <v>145782.17105061701</v>
      </c>
      <c r="W1605" s="20">
        <v>809218.86298593297</v>
      </c>
      <c r="X1605" s="19">
        <v>163083.902509704</v>
      </c>
      <c r="Y1605" s="21">
        <v>20245.948399576999</v>
      </c>
      <c r="Z1605" s="20">
        <v>1048752.5573230099</v>
      </c>
      <c r="AA1605" s="19">
        <v>1072114.08355969</v>
      </c>
      <c r="AB1605" s="21">
        <v>211070.17916761001</v>
      </c>
      <c r="AC1605" s="20">
        <v>161075.47610825201</v>
      </c>
      <c r="AD1605" s="19">
        <v>459564.121656982</v>
      </c>
      <c r="AE1605" s="21">
        <v>19325.941219248802</v>
      </c>
      <c r="AF1605" s="22">
        <v>9210358.524960354</v>
      </c>
    </row>
    <row r="1606" spans="1:32" x14ac:dyDescent="0.15">
      <c r="A1606" s="14" t="s">
        <v>3217</v>
      </c>
      <c r="B1606" s="14"/>
      <c r="C1606" s="14"/>
      <c r="D1606" s="14">
        <v>3</v>
      </c>
      <c r="E1606" s="14">
        <v>3</v>
      </c>
      <c r="F1606" s="16">
        <v>0.63739228798699998</v>
      </c>
      <c r="G1606" s="16">
        <v>0.64077842004935404</v>
      </c>
      <c r="H1606" s="16">
        <v>11.0865743729586</v>
      </c>
      <c r="I1606" s="16">
        <v>0.17657671976435199</v>
      </c>
      <c r="J1606" s="14" t="s">
        <v>11</v>
      </c>
      <c r="K1606" s="14" t="s">
        <v>15</v>
      </c>
      <c r="L1606" s="14">
        <v>28803</v>
      </c>
      <c r="M1606" s="17" t="s">
        <v>3218</v>
      </c>
      <c r="N1606" s="18">
        <v>2864846.6017487901</v>
      </c>
      <c r="O1606" s="19">
        <v>818863.84466485295</v>
      </c>
      <c r="P1606" s="19">
        <v>2930074.49111848</v>
      </c>
      <c r="Q1606" s="20">
        <v>623076.89338931395</v>
      </c>
      <c r="R1606" s="19">
        <v>1056329.97988302</v>
      </c>
      <c r="S1606" s="21">
        <v>399091.83569990098</v>
      </c>
      <c r="T1606" s="20">
        <v>2852096.2551471801</v>
      </c>
      <c r="U1606" s="19">
        <v>676283.59913685406</v>
      </c>
      <c r="V1606" s="21">
        <v>767409.32236873696</v>
      </c>
      <c r="W1606" s="20">
        <v>331364.13550445298</v>
      </c>
      <c r="X1606" s="19">
        <v>321409.57961629599</v>
      </c>
      <c r="Y1606" s="21">
        <v>269538.52801616403</v>
      </c>
      <c r="Z1606" s="20">
        <v>358864.065109663</v>
      </c>
      <c r="AA1606" s="19">
        <v>9801808.0877874792</v>
      </c>
      <c r="AB1606" s="21">
        <v>64611.125730490101</v>
      </c>
      <c r="AC1606" s="20">
        <v>1710055.36123738</v>
      </c>
      <c r="AD1606" s="19">
        <v>2036090.8449367201</v>
      </c>
      <c r="AE1606" s="21">
        <v>0</v>
      </c>
      <c r="AF1606" s="22">
        <v>27881814.551095773</v>
      </c>
    </row>
    <row r="1607" spans="1:32" x14ac:dyDescent="0.15">
      <c r="A1607" s="14" t="s">
        <v>3219</v>
      </c>
      <c r="B1607" s="14"/>
      <c r="C1607" s="14"/>
      <c r="D1607" s="14">
        <v>3</v>
      </c>
      <c r="E1607" s="14">
        <v>3</v>
      </c>
      <c r="F1607" s="16">
        <v>0.60953250882474896</v>
      </c>
      <c r="G1607" s="16">
        <v>0.64058412163363998</v>
      </c>
      <c r="H1607" s="16">
        <v>1.59278675682035</v>
      </c>
      <c r="I1607" s="16">
        <v>0.185707366720791</v>
      </c>
      <c r="J1607" s="14" t="s">
        <v>11</v>
      </c>
      <c r="K1607" s="14" t="s">
        <v>3</v>
      </c>
      <c r="L1607" s="14">
        <v>61353</v>
      </c>
      <c r="M1607" s="17" t="s">
        <v>3220</v>
      </c>
      <c r="N1607" s="18">
        <v>942347.12403005699</v>
      </c>
      <c r="O1607" s="19">
        <v>552983.67620323296</v>
      </c>
      <c r="P1607" s="19">
        <v>155225.27658627299</v>
      </c>
      <c r="Q1607" s="20">
        <v>766219.03345993604</v>
      </c>
      <c r="R1607" s="19">
        <v>176373.84501826501</v>
      </c>
      <c r="S1607" s="21">
        <v>665352.45094250201</v>
      </c>
      <c r="T1607" s="20">
        <v>300071.32232868997</v>
      </c>
      <c r="U1607" s="19">
        <v>686705.85342773004</v>
      </c>
      <c r="V1607" s="21">
        <v>370820.34265648801</v>
      </c>
      <c r="W1607" s="20">
        <v>400583.25586164102</v>
      </c>
      <c r="X1607" s="19">
        <v>995449.46374041995</v>
      </c>
      <c r="Y1607" s="21">
        <v>77712.397998978704</v>
      </c>
      <c r="Z1607" s="20">
        <v>913765.27245475794</v>
      </c>
      <c r="AA1607" s="19">
        <v>1110085.6882052</v>
      </c>
      <c r="AB1607" s="21">
        <v>138512.38776029801</v>
      </c>
      <c r="AC1607" s="20">
        <v>415598.39113859797</v>
      </c>
      <c r="AD1607" s="19">
        <v>1257903.4713036499</v>
      </c>
      <c r="AE1607" s="21">
        <v>0</v>
      </c>
      <c r="AF1607" s="22">
        <v>9925709.2531167157</v>
      </c>
    </row>
    <row r="1608" spans="1:32" x14ac:dyDescent="0.15">
      <c r="A1608" s="14" t="s">
        <v>3221</v>
      </c>
      <c r="B1608" s="14"/>
      <c r="C1608" s="14"/>
      <c r="D1608" s="14">
        <v>3</v>
      </c>
      <c r="E1608" s="14">
        <v>3</v>
      </c>
      <c r="F1608" s="16">
        <v>0.41531744757101602</v>
      </c>
      <c r="G1608" s="16">
        <v>0.63872391787497396</v>
      </c>
      <c r="H1608" s="16">
        <v>4.6060864597975</v>
      </c>
      <c r="I1608" s="16">
        <v>0.26327243753470603</v>
      </c>
      <c r="J1608" s="14" t="s">
        <v>2</v>
      </c>
      <c r="K1608" s="14" t="s">
        <v>15</v>
      </c>
      <c r="L1608" s="14">
        <v>17818</v>
      </c>
      <c r="M1608" s="17" t="s">
        <v>3222</v>
      </c>
      <c r="N1608" s="18">
        <v>1283217.2878630899</v>
      </c>
      <c r="O1608" s="19">
        <v>1314883.17252597</v>
      </c>
      <c r="P1608" s="19">
        <v>6762466.3965223702</v>
      </c>
      <c r="Q1608" s="20">
        <v>438496.52336199401</v>
      </c>
      <c r="R1608" s="19">
        <v>1736540.2972013501</v>
      </c>
      <c r="S1608" s="21">
        <v>1035768.98461152</v>
      </c>
      <c r="T1608" s="20">
        <v>3083259.2704615602</v>
      </c>
      <c r="U1608" s="19">
        <v>3751962.6353808101</v>
      </c>
      <c r="V1608" s="21">
        <v>1763543.34825154</v>
      </c>
      <c r="W1608" s="20">
        <v>621578.35483072803</v>
      </c>
      <c r="X1608" s="19">
        <v>1252537.3016061999</v>
      </c>
      <c r="Y1608" s="21">
        <v>158101.267542163</v>
      </c>
      <c r="Z1608" s="20">
        <v>528599.043210192</v>
      </c>
      <c r="AA1608" s="19">
        <v>5169730.9583547097</v>
      </c>
      <c r="AB1608" s="21">
        <v>130606.787663861</v>
      </c>
      <c r="AC1608" s="20">
        <v>1052680.8630009701</v>
      </c>
      <c r="AD1608" s="19">
        <v>1314633.3476441901</v>
      </c>
      <c r="AE1608" s="21">
        <v>3950.2637444255902</v>
      </c>
      <c r="AF1608" s="22">
        <v>31402556.103777651</v>
      </c>
    </row>
    <row r="1609" spans="1:32" x14ac:dyDescent="0.15">
      <c r="A1609" s="14" t="s">
        <v>3223</v>
      </c>
      <c r="B1609" s="14"/>
      <c r="C1609" s="14"/>
      <c r="D1609" s="14">
        <v>3</v>
      </c>
      <c r="E1609" s="14">
        <v>3</v>
      </c>
      <c r="F1609" s="16">
        <v>0.35185730208903598</v>
      </c>
      <c r="G1609" s="16">
        <v>0.63872391787497396</v>
      </c>
      <c r="H1609" s="16">
        <v>251.529822657035</v>
      </c>
      <c r="I1609" s="16">
        <v>0.29689586335401003</v>
      </c>
      <c r="J1609" s="14" t="s">
        <v>7</v>
      </c>
      <c r="K1609" s="14" t="s">
        <v>15</v>
      </c>
      <c r="L1609" s="14">
        <v>46850</v>
      </c>
      <c r="M1609" s="17" t="s">
        <v>3224</v>
      </c>
      <c r="N1609" s="18">
        <v>1488.60771486729</v>
      </c>
      <c r="O1609" s="19">
        <v>303430.41975220601</v>
      </c>
      <c r="P1609" s="19">
        <v>27783.996643719001</v>
      </c>
      <c r="Q1609" s="20">
        <v>465545.34623373899</v>
      </c>
      <c r="R1609" s="19">
        <v>4489404.9268048601</v>
      </c>
      <c r="S1609" s="21">
        <v>16865.565257988001</v>
      </c>
      <c r="T1609" s="20">
        <v>5412.2155186111504</v>
      </c>
      <c r="U1609" s="19">
        <v>12338.4382471645</v>
      </c>
      <c r="V1609" s="21">
        <v>9831.1345670621904</v>
      </c>
      <c r="W1609" s="20">
        <v>1451.0165301007301</v>
      </c>
      <c r="X1609" s="19">
        <v>1275.8496564644599</v>
      </c>
      <c r="Y1609" s="21">
        <v>17039.441385939801</v>
      </c>
      <c r="Z1609" s="20">
        <v>94212.697562329195</v>
      </c>
      <c r="AA1609" s="19">
        <v>8981.9927201701994</v>
      </c>
      <c r="AB1609" s="21">
        <v>74544.470164304294</v>
      </c>
      <c r="AC1609" s="20">
        <v>8611.9336810325894</v>
      </c>
      <c r="AD1609" s="19">
        <v>526.52945541824101</v>
      </c>
      <c r="AE1609" s="21">
        <v>1685365.5293888301</v>
      </c>
      <c r="AF1609" s="22">
        <v>7224110.1112848092</v>
      </c>
    </row>
    <row r="1610" spans="1:32" x14ac:dyDescent="0.15">
      <c r="A1610" s="14" t="s">
        <v>3225</v>
      </c>
      <c r="B1610" s="14"/>
      <c r="C1610" s="14"/>
      <c r="D1610" s="14">
        <v>3</v>
      </c>
      <c r="E1610" s="14">
        <v>3</v>
      </c>
      <c r="F1610" s="16">
        <v>0.33165819913522299</v>
      </c>
      <c r="G1610" s="16">
        <v>0.63872391787497396</v>
      </c>
      <c r="H1610" s="16">
        <v>5.9603291342972504</v>
      </c>
      <c r="I1610" s="16">
        <v>0.30892454725059298</v>
      </c>
      <c r="J1610" s="14" t="s">
        <v>15</v>
      </c>
      <c r="K1610" s="14" t="s">
        <v>2</v>
      </c>
      <c r="L1610" s="14">
        <v>35076</v>
      </c>
      <c r="M1610" s="17" t="s">
        <v>3226</v>
      </c>
      <c r="N1610" s="18">
        <v>455138.35810149502</v>
      </c>
      <c r="O1610" s="19">
        <v>775161.23659296497</v>
      </c>
      <c r="P1610" s="19">
        <v>339240.84906538902</v>
      </c>
      <c r="Q1610" s="20">
        <v>963939.48935744399</v>
      </c>
      <c r="R1610" s="19">
        <v>371015.15616057499</v>
      </c>
      <c r="S1610" s="21">
        <v>797928.86514437303</v>
      </c>
      <c r="T1610" s="20">
        <v>409534.43967622198</v>
      </c>
      <c r="U1610" s="19">
        <v>1950890.00590855</v>
      </c>
      <c r="V1610" s="21">
        <v>363936.81988914398</v>
      </c>
      <c r="W1610" s="20">
        <v>4263006.4986379398</v>
      </c>
      <c r="X1610" s="19">
        <v>2182303.5200189799</v>
      </c>
      <c r="Y1610" s="21">
        <v>2909667.61574275</v>
      </c>
      <c r="Z1610" s="20">
        <v>2595253.7616870599</v>
      </c>
      <c r="AA1610" s="19">
        <v>4881959.0099922698</v>
      </c>
      <c r="AB1610" s="21">
        <v>333596.21572278702</v>
      </c>
      <c r="AC1610" s="20">
        <v>239760.33858762699</v>
      </c>
      <c r="AD1610" s="19">
        <v>981096.53176784702</v>
      </c>
      <c r="AE1610" s="21">
        <v>7884572.8972907802</v>
      </c>
      <c r="AF1610" s="22">
        <v>32698001.609344199</v>
      </c>
    </row>
    <row r="1611" spans="1:32" x14ac:dyDescent="0.15">
      <c r="A1611" s="14" t="s">
        <v>3227</v>
      </c>
      <c r="B1611" s="14"/>
      <c r="C1611" s="14"/>
      <c r="D1611" s="14">
        <v>3</v>
      </c>
      <c r="E1611" s="14">
        <v>3</v>
      </c>
      <c r="F1611" s="16">
        <v>0.70727188355803405</v>
      </c>
      <c r="G1611" s="16">
        <v>0.64930059181760202</v>
      </c>
      <c r="H1611" s="16">
        <v>4.6944055591673202</v>
      </c>
      <c r="I1611" s="16">
        <v>0.15502549495345799</v>
      </c>
      <c r="J1611" s="14" t="s">
        <v>11</v>
      </c>
      <c r="K1611" s="14" t="s">
        <v>3</v>
      </c>
      <c r="L1611" s="14">
        <v>30157</v>
      </c>
      <c r="M1611" s="17" t="s">
        <v>3228</v>
      </c>
      <c r="N1611" s="18">
        <v>2364507.1280833902</v>
      </c>
      <c r="O1611" s="19">
        <v>1621352.9038261999</v>
      </c>
      <c r="P1611" s="19">
        <v>2248388.0288877198</v>
      </c>
      <c r="Q1611" s="20">
        <v>1343095.5238225099</v>
      </c>
      <c r="R1611" s="19">
        <v>2664607.9321513199</v>
      </c>
      <c r="S1611" s="21">
        <v>549070.86413632205</v>
      </c>
      <c r="T1611" s="20">
        <v>1111677.1604509</v>
      </c>
      <c r="U1611" s="19">
        <v>417174.74104461999</v>
      </c>
      <c r="V1611" s="21">
        <v>753675.28790032805</v>
      </c>
      <c r="W1611" s="20">
        <v>2160606.7397229602</v>
      </c>
      <c r="X1611" s="19">
        <v>261407.114754198</v>
      </c>
      <c r="Y1611" s="21">
        <v>6114454.9307072703</v>
      </c>
      <c r="Z1611" s="20">
        <v>8014781.30737314</v>
      </c>
      <c r="AA1611" s="19">
        <v>1912377.0369630901</v>
      </c>
      <c r="AB1611" s="21">
        <v>787949.98251416499</v>
      </c>
      <c r="AC1611" s="20">
        <v>2117321.9441388501</v>
      </c>
      <c r="AD1611" s="19">
        <v>1614895.9874139</v>
      </c>
      <c r="AE1611" s="21">
        <v>343274.37192773802</v>
      </c>
      <c r="AF1611" s="22">
        <v>36400618.985818617</v>
      </c>
    </row>
    <row r="1612" spans="1:32" x14ac:dyDescent="0.15">
      <c r="A1612" s="14" t="s">
        <v>3229</v>
      </c>
      <c r="B1612" s="14"/>
      <c r="C1612" s="14"/>
      <c r="D1612" s="14">
        <v>3</v>
      </c>
      <c r="E1612" s="14">
        <v>3</v>
      </c>
      <c r="F1612" s="16">
        <v>0.47992839686557098</v>
      </c>
      <c r="G1612" s="16">
        <v>0.63872391787497396</v>
      </c>
      <c r="H1612" s="16">
        <v>4.9468447626514598</v>
      </c>
      <c r="I1612" s="16">
        <v>0.234066476978782</v>
      </c>
      <c r="J1612" s="14" t="s">
        <v>3</v>
      </c>
      <c r="K1612" s="14" t="s">
        <v>15</v>
      </c>
      <c r="L1612" s="14">
        <v>31263</v>
      </c>
      <c r="M1612" s="17" t="s">
        <v>3230</v>
      </c>
      <c r="N1612" s="18">
        <v>638716.93007022201</v>
      </c>
      <c r="O1612" s="19">
        <v>520517.03725779703</v>
      </c>
      <c r="P1612" s="19">
        <v>341210.238651992</v>
      </c>
      <c r="Q1612" s="20">
        <v>742023.06946283299</v>
      </c>
      <c r="R1612" s="19">
        <v>170850.87847143301</v>
      </c>
      <c r="S1612" s="21">
        <v>2543621.0246168901</v>
      </c>
      <c r="T1612" s="20">
        <v>2221668.7449699999</v>
      </c>
      <c r="U1612" s="19">
        <v>2297655.5589280399</v>
      </c>
      <c r="V1612" s="21">
        <v>332148.13174612401</v>
      </c>
      <c r="W1612" s="20">
        <v>840845.35485722905</v>
      </c>
      <c r="X1612" s="19">
        <v>71420.026601978796</v>
      </c>
      <c r="Y1612" s="21">
        <v>68455.192647473203</v>
      </c>
      <c r="Z1612" s="20">
        <v>183617.867922757</v>
      </c>
      <c r="AA1612" s="19">
        <v>2703202.2661032602</v>
      </c>
      <c r="AB1612" s="21">
        <v>73915.379458794603</v>
      </c>
      <c r="AC1612" s="20">
        <v>645653.90765132802</v>
      </c>
      <c r="AD1612" s="19">
        <v>364750.972506074</v>
      </c>
      <c r="AE1612" s="21">
        <v>2402482.1486043599</v>
      </c>
      <c r="AF1612" s="22">
        <v>17162754.730528586</v>
      </c>
    </row>
    <row r="1613" spans="1:32" x14ac:dyDescent="0.15">
      <c r="A1613" s="14" t="s">
        <v>3231</v>
      </c>
      <c r="B1613" s="14"/>
      <c r="C1613" s="14"/>
      <c r="D1613" s="14">
        <v>3</v>
      </c>
      <c r="E1613" s="14">
        <v>3</v>
      </c>
      <c r="F1613" s="16">
        <v>0.35128820140280897</v>
      </c>
      <c r="G1613" s="16">
        <v>0.63872391787497396</v>
      </c>
      <c r="H1613" s="16">
        <v>42.108317817140097</v>
      </c>
      <c r="I1613" s="16">
        <v>0.29722492643431297</v>
      </c>
      <c r="J1613" s="14" t="s">
        <v>11</v>
      </c>
      <c r="K1613" s="14" t="s">
        <v>3</v>
      </c>
      <c r="L1613" s="14">
        <v>28007</v>
      </c>
      <c r="M1613" s="17" t="s">
        <v>3232</v>
      </c>
      <c r="N1613" s="18">
        <v>32544.245656625499</v>
      </c>
      <c r="O1613" s="19">
        <v>172157.232403228</v>
      </c>
      <c r="P1613" s="19">
        <v>260637.39188367699</v>
      </c>
      <c r="Q1613" s="20">
        <v>396939.600714751</v>
      </c>
      <c r="R1613" s="19">
        <v>2063685.5884117</v>
      </c>
      <c r="S1613" s="21">
        <v>443656.303354309</v>
      </c>
      <c r="T1613" s="20">
        <v>105011.17165990001</v>
      </c>
      <c r="U1613" s="19">
        <v>208455.27223366901</v>
      </c>
      <c r="V1613" s="21">
        <v>77025.170836732694</v>
      </c>
      <c r="W1613" s="20">
        <v>126665.572882065</v>
      </c>
      <c r="X1613" s="19">
        <v>241807.10802504601</v>
      </c>
      <c r="Y1613" s="21">
        <v>220553.70535383001</v>
      </c>
      <c r="Z1613" s="20">
        <v>10162657.0360431</v>
      </c>
      <c r="AA1613" s="19">
        <v>141903.31766824701</v>
      </c>
      <c r="AB1613" s="21">
        <v>6138384.6642804397</v>
      </c>
      <c r="AC1613" s="20">
        <v>511582.00193546899</v>
      </c>
      <c r="AD1613" s="19">
        <v>196483.788989997</v>
      </c>
      <c r="AE1613" s="21">
        <v>0</v>
      </c>
      <c r="AF1613" s="22">
        <v>21500149.172332786</v>
      </c>
    </row>
    <row r="1614" spans="1:32" x14ac:dyDescent="0.15">
      <c r="A1614" s="14" t="s">
        <v>3233</v>
      </c>
      <c r="B1614" s="14"/>
      <c r="C1614" s="14"/>
      <c r="D1614" s="14">
        <v>3</v>
      </c>
      <c r="E1614" s="14">
        <v>3</v>
      </c>
      <c r="F1614" s="16">
        <v>0.89660925221685195</v>
      </c>
      <c r="G1614" s="16">
        <v>0.67747448120376197</v>
      </c>
      <c r="H1614" s="16">
        <v>17.0752689559096</v>
      </c>
      <c r="I1614" s="16">
        <v>0.100905165873708</v>
      </c>
      <c r="J1614" s="14" t="s">
        <v>11</v>
      </c>
      <c r="K1614" s="14" t="s">
        <v>3</v>
      </c>
      <c r="L1614" s="14">
        <v>14564</v>
      </c>
      <c r="M1614" s="17" t="s">
        <v>3234</v>
      </c>
      <c r="N1614" s="18">
        <v>2595265.0006776899</v>
      </c>
      <c r="O1614" s="19">
        <v>391328.088109406</v>
      </c>
      <c r="P1614" s="19">
        <v>1505678.9849287099</v>
      </c>
      <c r="Q1614" s="20">
        <v>813860.88634840795</v>
      </c>
      <c r="R1614" s="19">
        <v>4567139.3126088995</v>
      </c>
      <c r="S1614" s="21">
        <v>21726.263409159299</v>
      </c>
      <c r="T1614" s="20">
        <v>171964.49055425901</v>
      </c>
      <c r="U1614" s="19">
        <v>87736.008216374903</v>
      </c>
      <c r="V1614" s="21">
        <v>676225.52331644495</v>
      </c>
      <c r="W1614" s="20">
        <v>468710.67552064097</v>
      </c>
      <c r="X1614" s="19">
        <v>243836.483805353</v>
      </c>
      <c r="Y1614" s="21">
        <v>815442.06753519794</v>
      </c>
      <c r="Z1614" s="20">
        <v>14057136.618857101</v>
      </c>
      <c r="AA1614" s="19">
        <v>28210.831190253299</v>
      </c>
      <c r="AB1614" s="21">
        <v>1895841.0999241699</v>
      </c>
      <c r="AC1614" s="20">
        <v>548733.23172232998</v>
      </c>
      <c r="AD1614" s="19">
        <v>297951.82430349197</v>
      </c>
      <c r="AE1614" s="21">
        <v>1704841.7832544399</v>
      </c>
      <c r="AF1614" s="22">
        <v>30891629.174282331</v>
      </c>
    </row>
    <row r="1615" spans="1:32" x14ac:dyDescent="0.15">
      <c r="A1615" s="14" t="s">
        <v>3235</v>
      </c>
      <c r="B1615" s="14"/>
      <c r="C1615" s="14"/>
      <c r="D1615" s="14">
        <v>3</v>
      </c>
      <c r="E1615" s="14">
        <v>3</v>
      </c>
      <c r="F1615" s="16">
        <v>0.98616614108595202</v>
      </c>
      <c r="G1615" s="16">
        <v>0.69959237392177398</v>
      </c>
      <c r="H1615" s="16">
        <v>3.8075382442135601</v>
      </c>
      <c r="I1615" s="16">
        <v>6.7745407041967895E-2</v>
      </c>
      <c r="J1615" s="14" t="s">
        <v>11</v>
      </c>
      <c r="K1615" s="14" t="s">
        <v>43</v>
      </c>
      <c r="L1615" s="14">
        <v>33503</v>
      </c>
      <c r="M1615" s="17" t="s">
        <v>3236</v>
      </c>
      <c r="N1615" s="18">
        <v>3446097.4928319501</v>
      </c>
      <c r="O1615" s="19">
        <v>1911504.57202649</v>
      </c>
      <c r="P1615" s="19">
        <v>993443.02869573201</v>
      </c>
      <c r="Q1615" s="20">
        <v>1646491.27869053</v>
      </c>
      <c r="R1615" s="19">
        <v>1768664.4323889599</v>
      </c>
      <c r="S1615" s="21">
        <v>1683134.32795806</v>
      </c>
      <c r="T1615" s="20">
        <v>5707192.7904196801</v>
      </c>
      <c r="U1615" s="19">
        <v>1081435.9271974401</v>
      </c>
      <c r="V1615" s="21">
        <v>1370511.2510214001</v>
      </c>
      <c r="W1615" s="20">
        <v>1092580.23545775</v>
      </c>
      <c r="X1615" s="19">
        <v>760061.93121159298</v>
      </c>
      <c r="Y1615" s="21">
        <v>5018541.0648536999</v>
      </c>
      <c r="Z1615" s="20">
        <v>5339009.7669293797</v>
      </c>
      <c r="AA1615" s="19">
        <v>11130809.4635679</v>
      </c>
      <c r="AB1615" s="21">
        <v>192630.68210732099</v>
      </c>
      <c r="AC1615" s="20">
        <v>2462231.0454418301</v>
      </c>
      <c r="AD1615" s="19">
        <v>1430596.4103889901</v>
      </c>
      <c r="AE1615" s="21">
        <v>483346.555796528</v>
      </c>
      <c r="AF1615" s="22">
        <v>47518282.25698524</v>
      </c>
    </row>
    <row r="1616" spans="1:32" x14ac:dyDescent="0.15">
      <c r="A1616" s="14" t="s">
        <v>3237</v>
      </c>
      <c r="B1616" s="14"/>
      <c r="C1616" s="14"/>
      <c r="D1616" s="14">
        <v>3</v>
      </c>
      <c r="E1616" s="14">
        <v>3</v>
      </c>
      <c r="F1616" s="16">
        <v>0.14438259318348201</v>
      </c>
      <c r="G1616" s="16">
        <v>0.63872391787497396</v>
      </c>
      <c r="H1616" s="16">
        <v>68.111966436058907</v>
      </c>
      <c r="I1616" s="16">
        <v>0.47869353299988199</v>
      </c>
      <c r="J1616" s="14" t="s">
        <v>3</v>
      </c>
      <c r="K1616" s="14" t="s">
        <v>43</v>
      </c>
      <c r="L1616" s="14">
        <v>14808</v>
      </c>
      <c r="M1616" s="17" t="s">
        <v>3238</v>
      </c>
      <c r="N1616" s="18">
        <v>410369.46413512999</v>
      </c>
      <c r="O1616" s="19">
        <v>727858.56103765999</v>
      </c>
      <c r="P1616" s="19">
        <v>2065670.5997051599</v>
      </c>
      <c r="Q1616" s="20">
        <v>634650.92874809005</v>
      </c>
      <c r="R1616" s="19">
        <v>64481.317064670999</v>
      </c>
      <c r="S1616" s="21">
        <v>152357.108166841</v>
      </c>
      <c r="T1616" s="20">
        <v>9157968.3342805803</v>
      </c>
      <c r="U1616" s="19">
        <v>1390929.5979003101</v>
      </c>
      <c r="V1616" s="21">
        <v>456209.73047936999</v>
      </c>
      <c r="W1616" s="20">
        <v>17016.5737154579</v>
      </c>
      <c r="X1616" s="19">
        <v>258396.81378602301</v>
      </c>
      <c r="Y1616" s="21">
        <v>39703.752527359902</v>
      </c>
      <c r="Z1616" s="20">
        <v>270010.88116969098</v>
      </c>
      <c r="AA1616" s="19">
        <v>528570.00656775106</v>
      </c>
      <c r="AB1616" s="21">
        <v>40856.199644427303</v>
      </c>
      <c r="AC1616" s="20">
        <v>59117.551612161798</v>
      </c>
      <c r="AD1616" s="19">
        <v>102456.22519241</v>
      </c>
      <c r="AE1616" s="21">
        <v>0</v>
      </c>
      <c r="AF1616" s="22">
        <v>16376623.645733094</v>
      </c>
    </row>
    <row r="1617" spans="1:32" x14ac:dyDescent="0.15">
      <c r="A1617" s="14" t="s">
        <v>3239</v>
      </c>
      <c r="B1617" s="14"/>
      <c r="C1617" s="14"/>
      <c r="D1617" s="14">
        <v>3</v>
      </c>
      <c r="E1617" s="14">
        <v>3</v>
      </c>
      <c r="F1617" s="16">
        <v>0.40589030069889998</v>
      </c>
      <c r="G1617" s="16">
        <v>0.63872391787497396</v>
      </c>
      <c r="H1617" s="16">
        <v>62.0248457751334</v>
      </c>
      <c r="I1617" s="16">
        <v>0.26791851158939001</v>
      </c>
      <c r="J1617" s="14" t="s">
        <v>11</v>
      </c>
      <c r="K1617" s="14" t="s">
        <v>2</v>
      </c>
      <c r="L1617" s="14">
        <v>28119</v>
      </c>
      <c r="M1617" s="17" t="s">
        <v>3240</v>
      </c>
      <c r="N1617" s="18">
        <v>107454.914861175</v>
      </c>
      <c r="O1617" s="19">
        <v>170569.63346732</v>
      </c>
      <c r="P1617" s="19">
        <v>0</v>
      </c>
      <c r="Q1617" s="20">
        <v>197685.84305075399</v>
      </c>
      <c r="R1617" s="19">
        <v>48575.108477735703</v>
      </c>
      <c r="S1617" s="21">
        <v>150945.51154446599</v>
      </c>
      <c r="T1617" s="20">
        <v>316.76608915522002</v>
      </c>
      <c r="U1617" s="19">
        <v>190863.79916193901</v>
      </c>
      <c r="V1617" s="21">
        <v>170734.53066290999</v>
      </c>
      <c r="W1617" s="20">
        <v>157418.17044131301</v>
      </c>
      <c r="X1617" s="19">
        <v>639543.60086978797</v>
      </c>
      <c r="Y1617" s="21">
        <v>328258.603927541</v>
      </c>
      <c r="Z1617" s="20">
        <v>24975.1882886231</v>
      </c>
      <c r="AA1617" s="19">
        <v>1325736.7123900901</v>
      </c>
      <c r="AB1617" s="21">
        <v>15893717.831097299</v>
      </c>
      <c r="AC1617" s="20">
        <v>379566.444586511</v>
      </c>
      <c r="AD1617" s="19">
        <v>140241.53022316899</v>
      </c>
      <c r="AE1617" s="21">
        <v>407110.15747288201</v>
      </c>
      <c r="AF1617" s="22">
        <v>20333714.346612673</v>
      </c>
    </row>
    <row r="1618" spans="1:32" x14ac:dyDescent="0.15">
      <c r="A1618" s="14" t="s">
        <v>3241</v>
      </c>
      <c r="B1618" s="14"/>
      <c r="C1618" s="14"/>
      <c r="D1618" s="14">
        <v>3</v>
      </c>
      <c r="E1618" s="14">
        <v>3</v>
      </c>
      <c r="F1618" s="16">
        <v>0.71310834184185301</v>
      </c>
      <c r="G1618" s="16">
        <v>0.64968787221229696</v>
      </c>
      <c r="H1618" s="16">
        <v>3.2422395314724701</v>
      </c>
      <c r="I1618" s="16">
        <v>0.153296969131994</v>
      </c>
      <c r="J1618" s="14" t="s">
        <v>15</v>
      </c>
      <c r="K1618" s="14" t="s">
        <v>3</v>
      </c>
      <c r="L1618" s="14">
        <v>39542</v>
      </c>
      <c r="M1618" s="17" t="s">
        <v>3242</v>
      </c>
      <c r="N1618" s="18">
        <v>1121623.63862668</v>
      </c>
      <c r="O1618" s="19">
        <v>2023783.16567594</v>
      </c>
      <c r="P1618" s="19">
        <v>121106.443614581</v>
      </c>
      <c r="Q1618" s="20">
        <v>1621592.8120450601</v>
      </c>
      <c r="R1618" s="19">
        <v>527414.429662704</v>
      </c>
      <c r="S1618" s="21">
        <v>1771577.7207301101</v>
      </c>
      <c r="T1618" s="20">
        <v>302144.95267019002</v>
      </c>
      <c r="U1618" s="19">
        <v>891016.72407325497</v>
      </c>
      <c r="V1618" s="21">
        <v>1568027.4756978001</v>
      </c>
      <c r="W1618" s="20">
        <v>3327111.4094130401</v>
      </c>
      <c r="X1618" s="19">
        <v>4765985.2298062304</v>
      </c>
      <c r="Y1618" s="21">
        <v>859339.98469872505</v>
      </c>
      <c r="Z1618" s="20">
        <v>1635129.3871722301</v>
      </c>
      <c r="AA1618" s="19">
        <v>1427643.4843405001</v>
      </c>
      <c r="AB1618" s="21">
        <v>1102666.0830639501</v>
      </c>
      <c r="AC1618" s="20">
        <v>4049487.8854020699</v>
      </c>
      <c r="AD1618" s="19">
        <v>999687.188669533</v>
      </c>
      <c r="AE1618" s="21">
        <v>132858.90230673601</v>
      </c>
      <c r="AF1618" s="22">
        <v>28248196.91766933</v>
      </c>
    </row>
    <row r="1619" spans="1:32" x14ac:dyDescent="0.15">
      <c r="A1619" s="14" t="s">
        <v>3243</v>
      </c>
      <c r="B1619" s="14"/>
      <c r="C1619" s="14"/>
      <c r="D1619" s="14">
        <v>3</v>
      </c>
      <c r="E1619" s="14">
        <v>3</v>
      </c>
      <c r="F1619" s="16">
        <v>0.74324013860592597</v>
      </c>
      <c r="G1619" s="16">
        <v>0.65156847757441105</v>
      </c>
      <c r="H1619" s="16">
        <v>5.1101390510783702</v>
      </c>
      <c r="I1619" s="16">
        <v>0.14450870138813099</v>
      </c>
      <c r="J1619" s="14" t="s">
        <v>11</v>
      </c>
      <c r="K1619" s="14" t="s">
        <v>7</v>
      </c>
      <c r="L1619" s="14">
        <v>32206</v>
      </c>
      <c r="M1619" s="17" t="s">
        <v>3244</v>
      </c>
      <c r="N1619" s="18">
        <v>985308.06969275698</v>
      </c>
      <c r="O1619" s="19">
        <v>2549108.72567091</v>
      </c>
      <c r="P1619" s="19">
        <v>3156777.3256634702</v>
      </c>
      <c r="Q1619" s="20">
        <v>1972298.31011615</v>
      </c>
      <c r="R1619" s="19">
        <v>177610.756565171</v>
      </c>
      <c r="S1619" s="21">
        <v>1164546.8440304799</v>
      </c>
      <c r="T1619" s="20">
        <v>1194339.5924454499</v>
      </c>
      <c r="U1619" s="19">
        <v>4063362.75588965</v>
      </c>
      <c r="V1619" s="21">
        <v>686969.00293722597</v>
      </c>
      <c r="W1619" s="20">
        <v>3253324.92047115</v>
      </c>
      <c r="X1619" s="19">
        <v>11345840.3233844</v>
      </c>
      <c r="Y1619" s="21">
        <v>471666.04373263498</v>
      </c>
      <c r="Z1619" s="20">
        <v>320681.51058747701</v>
      </c>
      <c r="AA1619" s="19">
        <v>7091128.18010539</v>
      </c>
      <c r="AB1619" s="21">
        <v>9525520.8917130306</v>
      </c>
      <c r="AC1619" s="20">
        <v>3322243.6167573798</v>
      </c>
      <c r="AD1619" s="19">
        <v>2623448.7689806302</v>
      </c>
      <c r="AE1619" s="21">
        <v>2518603.2037041299</v>
      </c>
      <c r="AF1619" s="22">
        <v>56422778.84244749</v>
      </c>
    </row>
    <row r="1620" spans="1:32" x14ac:dyDescent="0.15">
      <c r="A1620" s="14" t="s">
        <v>3245</v>
      </c>
      <c r="B1620" s="14"/>
      <c r="C1620" s="14"/>
      <c r="D1620" s="14">
        <v>3</v>
      </c>
      <c r="E1620" s="14">
        <v>3</v>
      </c>
      <c r="F1620" s="16">
        <v>0.89671548254119704</v>
      </c>
      <c r="G1620" s="16">
        <v>0.67747448120376197</v>
      </c>
      <c r="H1620" s="16">
        <v>2.76869015545125</v>
      </c>
      <c r="I1620" s="16">
        <v>0.10087354871604599</v>
      </c>
      <c r="J1620" s="14" t="s">
        <v>11</v>
      </c>
      <c r="K1620" s="14" t="s">
        <v>7</v>
      </c>
      <c r="L1620" s="14">
        <v>133239</v>
      </c>
      <c r="M1620" s="17" t="s">
        <v>3246</v>
      </c>
      <c r="N1620" s="18">
        <v>80286.755274462703</v>
      </c>
      <c r="O1620" s="19">
        <v>914999.47503047099</v>
      </c>
      <c r="P1620" s="19">
        <v>23273.8593157057</v>
      </c>
      <c r="Q1620" s="20">
        <v>674199.83315132803</v>
      </c>
      <c r="R1620" s="19">
        <v>20702.037533107799</v>
      </c>
      <c r="S1620" s="21">
        <v>288379.28969682701</v>
      </c>
      <c r="T1620" s="20">
        <v>522657.11975032301</v>
      </c>
      <c r="U1620" s="19">
        <v>1088832.34348934</v>
      </c>
      <c r="V1620" s="21">
        <v>219680.50021515801</v>
      </c>
      <c r="W1620" s="20">
        <v>1166046.1698538</v>
      </c>
      <c r="X1620" s="19">
        <v>961788.46272274596</v>
      </c>
      <c r="Y1620" s="21">
        <v>69766.001706626004</v>
      </c>
      <c r="Z1620" s="20">
        <v>66429.659968180393</v>
      </c>
      <c r="AA1620" s="19">
        <v>2477856.95062658</v>
      </c>
      <c r="AB1620" s="21">
        <v>178114.258193524</v>
      </c>
      <c r="AC1620" s="20">
        <v>1298331.1408434301</v>
      </c>
      <c r="AD1620" s="19">
        <v>411151.81500778499</v>
      </c>
      <c r="AE1620" s="21">
        <v>17531.862872302001</v>
      </c>
      <c r="AF1620" s="22">
        <v>10480027.535251698</v>
      </c>
    </row>
    <row r="1621" spans="1:32" x14ac:dyDescent="0.15">
      <c r="A1621" s="14" t="s">
        <v>3247</v>
      </c>
      <c r="B1621" s="14"/>
      <c r="C1621" s="14"/>
      <c r="D1621" s="14">
        <v>3</v>
      </c>
      <c r="E1621" s="14">
        <v>3</v>
      </c>
      <c r="F1621" s="16">
        <v>7.1479778459181603E-2</v>
      </c>
      <c r="G1621" s="16">
        <v>0.63872391787497396</v>
      </c>
      <c r="H1621" s="16">
        <v>6.3131935573597602</v>
      </c>
      <c r="I1621" s="16">
        <v>0.61590296386304599</v>
      </c>
      <c r="J1621" s="14" t="s">
        <v>15</v>
      </c>
      <c r="K1621" s="14" t="s">
        <v>11</v>
      </c>
      <c r="L1621" s="14">
        <v>21720</v>
      </c>
      <c r="M1621" s="17" t="s">
        <v>3248</v>
      </c>
      <c r="N1621" s="18">
        <v>4514008.5361271398</v>
      </c>
      <c r="O1621" s="19">
        <v>1908117.29935695</v>
      </c>
      <c r="P1621" s="19">
        <v>3023347.6592628499</v>
      </c>
      <c r="Q1621" s="20">
        <v>2628763.1024931702</v>
      </c>
      <c r="R1621" s="19">
        <v>798835.42978229001</v>
      </c>
      <c r="S1621" s="21">
        <v>214755.352065299</v>
      </c>
      <c r="T1621" s="20">
        <v>133652.079287981</v>
      </c>
      <c r="U1621" s="19">
        <v>816826.49160650303</v>
      </c>
      <c r="V1621" s="21">
        <v>2968285.2882794999</v>
      </c>
      <c r="W1621" s="20">
        <v>3222810.45420577</v>
      </c>
      <c r="X1621" s="19">
        <v>4605709.70973711</v>
      </c>
      <c r="Y1621" s="21">
        <v>11737946.643229799</v>
      </c>
      <c r="Z1621" s="20">
        <v>2600604.1162334699</v>
      </c>
      <c r="AA1621" s="19">
        <v>310596.27931339899</v>
      </c>
      <c r="AB1621" s="21">
        <v>188097.38922681799</v>
      </c>
      <c r="AC1621" s="20">
        <v>10227084.1789861</v>
      </c>
      <c r="AD1621" s="19">
        <v>2978030.2892906698</v>
      </c>
      <c r="AE1621" s="21">
        <v>2708917.8682453102</v>
      </c>
      <c r="AF1621" s="22">
        <v>55586388.166730128</v>
      </c>
    </row>
    <row r="1622" spans="1:32" x14ac:dyDescent="0.15">
      <c r="A1622" s="14" t="s">
        <v>3249</v>
      </c>
      <c r="B1622" s="14"/>
      <c r="C1622" s="14"/>
      <c r="D1622" s="14">
        <v>3</v>
      </c>
      <c r="E1622" s="14">
        <v>3</v>
      </c>
      <c r="F1622" s="16">
        <v>0.51203032577958896</v>
      </c>
      <c r="G1622" s="16">
        <v>0.63872391787497396</v>
      </c>
      <c r="H1622" s="16">
        <v>312.65275764439099</v>
      </c>
      <c r="I1622" s="16">
        <v>0.221001798697467</v>
      </c>
      <c r="J1622" s="14" t="s">
        <v>11</v>
      </c>
      <c r="K1622" s="14" t="s">
        <v>2</v>
      </c>
      <c r="L1622" s="14">
        <v>61932</v>
      </c>
      <c r="M1622" s="17" t="s">
        <v>3250</v>
      </c>
      <c r="N1622" s="18">
        <v>57512.683674447799</v>
      </c>
      <c r="O1622" s="19">
        <v>190185.93163259901</v>
      </c>
      <c r="P1622" s="19">
        <v>194590.47668132099</v>
      </c>
      <c r="Q1622" s="20">
        <v>231523.39063119001</v>
      </c>
      <c r="R1622" s="19">
        <v>0.15270753552479699</v>
      </c>
      <c r="S1622" s="21">
        <v>2752650.1858570301</v>
      </c>
      <c r="T1622" s="20">
        <v>7486.3539501155101</v>
      </c>
      <c r="U1622" s="19">
        <v>1505707.6203081401</v>
      </c>
      <c r="V1622" s="21">
        <v>436827.95001783798</v>
      </c>
      <c r="W1622" s="20">
        <v>834860.74891602504</v>
      </c>
      <c r="X1622" s="19">
        <v>1140748.4123344601</v>
      </c>
      <c r="Y1622" s="21">
        <v>704426.61257093295</v>
      </c>
      <c r="Z1622" s="20">
        <v>86027.306180752406</v>
      </c>
      <c r="AA1622" s="19">
        <v>5011593.3212394798</v>
      </c>
      <c r="AB1622" s="21">
        <v>133185283.658776</v>
      </c>
      <c r="AC1622" s="20">
        <v>775546.72576941201</v>
      </c>
      <c r="AD1622" s="19">
        <v>484816.50692793197</v>
      </c>
      <c r="AE1622" s="21">
        <v>222988.37080411499</v>
      </c>
      <c r="AF1622" s="22">
        <v>147822776.4089793</v>
      </c>
    </row>
    <row r="1623" spans="1:32" x14ac:dyDescent="0.15">
      <c r="A1623" s="14" t="s">
        <v>3251</v>
      </c>
      <c r="B1623" s="14"/>
      <c r="C1623" s="14"/>
      <c r="D1623" s="14">
        <v>3</v>
      </c>
      <c r="E1623" s="14">
        <v>3</v>
      </c>
      <c r="F1623" s="16">
        <v>0.43919638177182602</v>
      </c>
      <c r="G1623" s="16">
        <v>0.63872391787497396</v>
      </c>
      <c r="H1623" s="16">
        <v>17.010927181828201</v>
      </c>
      <c r="I1623" s="16">
        <v>0.25197135116297398</v>
      </c>
      <c r="J1623" s="14" t="s">
        <v>43</v>
      </c>
      <c r="K1623" s="14" t="s">
        <v>7</v>
      </c>
      <c r="L1623" s="14">
        <v>42361</v>
      </c>
      <c r="M1623" s="17" t="s">
        <v>3252</v>
      </c>
      <c r="N1623" s="18">
        <v>248151.72852142699</v>
      </c>
      <c r="O1623" s="19">
        <v>984442.72503414401</v>
      </c>
      <c r="P1623" s="19">
        <v>120858.80569379299</v>
      </c>
      <c r="Q1623" s="20">
        <v>679193.90311267902</v>
      </c>
      <c r="R1623" s="19">
        <v>179394.08295071701</v>
      </c>
      <c r="S1623" s="21">
        <v>119843.181609411</v>
      </c>
      <c r="T1623" s="20">
        <v>43098.395029803702</v>
      </c>
      <c r="U1623" s="19">
        <v>1592976.4163716</v>
      </c>
      <c r="V1623" s="21">
        <v>971483.87689262396</v>
      </c>
      <c r="W1623" s="20">
        <v>271881.67801106599</v>
      </c>
      <c r="X1623" s="19">
        <v>2043349.4182565501</v>
      </c>
      <c r="Y1623" s="21">
        <v>477059.13645342801</v>
      </c>
      <c r="Z1623" s="20">
        <v>36727.567315551998</v>
      </c>
      <c r="AA1623" s="19">
        <v>1233176.67444579</v>
      </c>
      <c r="AB1623" s="21">
        <v>12653522.0807992</v>
      </c>
      <c r="AC1623" s="20">
        <v>3392374.6875442001</v>
      </c>
      <c r="AD1623" s="19">
        <v>1278733.2433555301</v>
      </c>
      <c r="AE1623" s="21">
        <v>11972913.4148135</v>
      </c>
      <c r="AF1623" s="22">
        <v>38299181.016211018</v>
      </c>
    </row>
    <row r="1624" spans="1:32" x14ac:dyDescent="0.15">
      <c r="A1624" s="14" t="s">
        <v>3253</v>
      </c>
      <c r="B1624" s="14"/>
      <c r="C1624" s="14"/>
      <c r="D1624" s="14">
        <v>3</v>
      </c>
      <c r="E1624" s="14">
        <v>3</v>
      </c>
      <c r="F1624" s="16">
        <v>9.1993649186899298E-2</v>
      </c>
      <c r="G1624" s="16">
        <v>0.63872391787497396</v>
      </c>
      <c r="H1624" s="16">
        <v>157.73728012165401</v>
      </c>
      <c r="I1624" s="16">
        <v>0.56801879271754896</v>
      </c>
      <c r="J1624" s="14" t="s">
        <v>3</v>
      </c>
      <c r="K1624" s="14" t="s">
        <v>43</v>
      </c>
      <c r="L1624" s="14">
        <v>23223</v>
      </c>
      <c r="M1624" s="17" t="s">
        <v>3254</v>
      </c>
      <c r="N1624" s="18">
        <v>49144.631671059702</v>
      </c>
      <c r="O1624" s="19">
        <v>529001.88805657101</v>
      </c>
      <c r="P1624" s="19">
        <v>315168.81831552403</v>
      </c>
      <c r="Q1624" s="20">
        <v>96473.875514715299</v>
      </c>
      <c r="R1624" s="19">
        <v>540251.05811390502</v>
      </c>
      <c r="S1624" s="21">
        <v>647134.155487107</v>
      </c>
      <c r="T1624" s="20">
        <v>6830235.2600383004</v>
      </c>
      <c r="U1624" s="19">
        <v>319270.08510843501</v>
      </c>
      <c r="V1624" s="21">
        <v>41674.010728892099</v>
      </c>
      <c r="W1624" s="20">
        <v>432869.03652215702</v>
      </c>
      <c r="X1624" s="19">
        <v>27168.9484882244</v>
      </c>
      <c r="Y1624" s="21">
        <v>1654.06431319072</v>
      </c>
      <c r="Z1624" s="20">
        <v>21271.474745653399</v>
      </c>
      <c r="AA1624" s="19">
        <v>6553367.2333628498</v>
      </c>
      <c r="AB1624" s="21">
        <v>58801.980315751003</v>
      </c>
      <c r="AC1624" s="20">
        <v>613.924038900852</v>
      </c>
      <c r="AD1624" s="19">
        <v>44975.675010413797</v>
      </c>
      <c r="AE1624" s="21">
        <v>0</v>
      </c>
      <c r="AF1624" s="22">
        <v>16509076.119831648</v>
      </c>
    </row>
    <row r="1625" spans="1:32" x14ac:dyDescent="0.15">
      <c r="A1625" s="14" t="s">
        <v>3255</v>
      </c>
      <c r="B1625" s="14"/>
      <c r="C1625" s="14"/>
      <c r="D1625" s="14">
        <v>3</v>
      </c>
      <c r="E1625" s="14">
        <v>3</v>
      </c>
      <c r="F1625" s="16">
        <v>0.79426643278800402</v>
      </c>
      <c r="G1625" s="16">
        <v>0.66274587818685904</v>
      </c>
      <c r="H1625" s="16">
        <v>3.8088007155344301</v>
      </c>
      <c r="I1625" s="16">
        <v>0.13000982411015199</v>
      </c>
      <c r="J1625" s="14" t="s">
        <v>15</v>
      </c>
      <c r="K1625" s="14" t="s">
        <v>7</v>
      </c>
      <c r="L1625" s="14">
        <v>33687</v>
      </c>
      <c r="M1625" s="17" t="s">
        <v>3256</v>
      </c>
      <c r="N1625" s="18">
        <v>161049.20774777001</v>
      </c>
      <c r="O1625" s="19">
        <v>877862.05506958999</v>
      </c>
      <c r="P1625" s="19">
        <v>73357.657899630402</v>
      </c>
      <c r="Q1625" s="20">
        <v>716138.27332801605</v>
      </c>
      <c r="R1625" s="19">
        <v>139287.67091590501</v>
      </c>
      <c r="S1625" s="21">
        <v>152279.44975600301</v>
      </c>
      <c r="T1625" s="20">
        <v>29797.548561520201</v>
      </c>
      <c r="U1625" s="19">
        <v>1282817.4237746601</v>
      </c>
      <c r="V1625" s="21">
        <v>840896.85468129301</v>
      </c>
      <c r="W1625" s="20">
        <v>1454574.8957000701</v>
      </c>
      <c r="X1625" s="19">
        <v>304387.25926019001</v>
      </c>
      <c r="Y1625" s="21">
        <v>2079186.87075456</v>
      </c>
      <c r="Z1625" s="20">
        <v>1251874.3987477501</v>
      </c>
      <c r="AA1625" s="19">
        <v>160753.25403188501</v>
      </c>
      <c r="AB1625" s="21">
        <v>61951.189348570799</v>
      </c>
      <c r="AC1625" s="20">
        <v>2116412.9787222799</v>
      </c>
      <c r="AD1625" s="19">
        <v>1322481.2483225099</v>
      </c>
      <c r="AE1625" s="21">
        <v>62562.212195238899</v>
      </c>
      <c r="AF1625" s="22">
        <v>13087670.448817441</v>
      </c>
    </row>
    <row r="1626" spans="1:32" x14ac:dyDescent="0.15">
      <c r="A1626" s="14" t="s">
        <v>3257</v>
      </c>
      <c r="B1626" s="14"/>
      <c r="C1626" s="14"/>
      <c r="D1626" s="14">
        <v>3</v>
      </c>
      <c r="E1626" s="14">
        <v>3</v>
      </c>
      <c r="F1626" s="16">
        <v>6.6536205636937906E-2</v>
      </c>
      <c r="G1626" s="16">
        <v>0.63872391787497396</v>
      </c>
      <c r="H1626" s="16">
        <v>16.361374343264099</v>
      </c>
      <c r="I1626" s="16">
        <v>0.62914246127515905</v>
      </c>
      <c r="J1626" s="14" t="s">
        <v>15</v>
      </c>
      <c r="K1626" s="14" t="s">
        <v>3</v>
      </c>
      <c r="L1626" s="14">
        <v>21750</v>
      </c>
      <c r="M1626" s="17" t="s">
        <v>3258</v>
      </c>
      <c r="N1626" s="18">
        <v>305302.88306422898</v>
      </c>
      <c r="O1626" s="19">
        <v>317398.05721211602</v>
      </c>
      <c r="P1626" s="19">
        <v>1732010.7509611601</v>
      </c>
      <c r="Q1626" s="20">
        <v>1573259.84943066</v>
      </c>
      <c r="R1626" s="19">
        <v>1609297.7494390199</v>
      </c>
      <c r="S1626" s="21">
        <v>2723689.7536354102</v>
      </c>
      <c r="T1626" s="20">
        <v>358978.35631620901</v>
      </c>
      <c r="U1626" s="19">
        <v>664280.11994083005</v>
      </c>
      <c r="V1626" s="21">
        <v>61851.779377950297</v>
      </c>
      <c r="W1626" s="20">
        <v>7296603.755256</v>
      </c>
      <c r="X1626" s="19">
        <v>8784083.5433458705</v>
      </c>
      <c r="Y1626" s="21">
        <v>1673207.7975572301</v>
      </c>
      <c r="Z1626" s="20">
        <v>3210169.9212575201</v>
      </c>
      <c r="AA1626" s="19">
        <v>8620217.0607864391</v>
      </c>
      <c r="AB1626" s="21">
        <v>682249.47135074495</v>
      </c>
      <c r="AC1626" s="20">
        <v>1128711.2366271</v>
      </c>
      <c r="AD1626" s="19">
        <v>551369.54850568599</v>
      </c>
      <c r="AE1626" s="21">
        <v>12482219.4955258</v>
      </c>
      <c r="AF1626" s="22">
        <v>53774901.129589982</v>
      </c>
    </row>
    <row r="1627" spans="1:32" x14ac:dyDescent="0.15">
      <c r="A1627" s="14" t="s">
        <v>3259</v>
      </c>
      <c r="B1627" s="14"/>
      <c r="C1627" s="14"/>
      <c r="D1627" s="14">
        <v>3</v>
      </c>
      <c r="E1627" s="14">
        <v>3</v>
      </c>
      <c r="F1627" s="16">
        <v>0.21483559312029199</v>
      </c>
      <c r="G1627" s="16">
        <v>0.63872391787497396</v>
      </c>
      <c r="H1627" s="16">
        <v>198.62036300093999</v>
      </c>
      <c r="I1627" s="16">
        <v>0.39772082312802398</v>
      </c>
      <c r="J1627" s="14" t="s">
        <v>43</v>
      </c>
      <c r="K1627" s="14" t="s">
        <v>11</v>
      </c>
      <c r="L1627" s="14">
        <v>16116</v>
      </c>
      <c r="M1627" s="17" t="s">
        <v>3260</v>
      </c>
      <c r="N1627" s="18">
        <v>429833.20175332099</v>
      </c>
      <c r="O1627" s="19">
        <v>519855.03582865</v>
      </c>
      <c r="P1627" s="19">
        <v>159675.248654558</v>
      </c>
      <c r="Q1627" s="20">
        <v>1116104.13992044</v>
      </c>
      <c r="R1627" s="19">
        <v>291174.97834732698</v>
      </c>
      <c r="S1627" s="21">
        <v>698667.26362927805</v>
      </c>
      <c r="T1627" s="20">
        <v>70246.450422472495</v>
      </c>
      <c r="U1627" s="19">
        <v>4436385.8468043702</v>
      </c>
      <c r="V1627" s="21">
        <v>1191675.2728580299</v>
      </c>
      <c r="W1627" s="20">
        <v>1884800.03364398</v>
      </c>
      <c r="X1627" s="19">
        <v>40127.237366897803</v>
      </c>
      <c r="Y1627" s="21">
        <v>28704.942953546299</v>
      </c>
      <c r="Z1627" s="20">
        <v>88342.793256304896</v>
      </c>
      <c r="AA1627" s="19">
        <v>589270.13074719696</v>
      </c>
      <c r="AB1627" s="21">
        <v>49200.1827036299</v>
      </c>
      <c r="AC1627" s="20">
        <v>1000564.6932293</v>
      </c>
      <c r="AD1627" s="19">
        <v>1114963.4360980699</v>
      </c>
      <c r="AE1627" s="21">
        <v>142244354.958684</v>
      </c>
      <c r="AF1627" s="22">
        <v>155953945.84690136</v>
      </c>
    </row>
    <row r="1628" spans="1:32" x14ac:dyDescent="0.15">
      <c r="A1628" s="14" t="s">
        <v>3261</v>
      </c>
      <c r="B1628" s="14"/>
      <c r="C1628" s="14"/>
      <c r="D1628" s="14">
        <v>3</v>
      </c>
      <c r="E1628" s="14">
        <v>3</v>
      </c>
      <c r="F1628" s="16">
        <v>4.1633113089119003E-2</v>
      </c>
      <c r="G1628" s="16">
        <v>0.63872391787497396</v>
      </c>
      <c r="H1628" s="16">
        <v>152.17268235011099</v>
      </c>
      <c r="I1628" s="16">
        <v>0.71094168045969197</v>
      </c>
      <c r="J1628" s="14" t="s">
        <v>11</v>
      </c>
      <c r="K1628" s="14" t="s">
        <v>2</v>
      </c>
      <c r="L1628" s="14">
        <v>23549</v>
      </c>
      <c r="M1628" s="17" t="s">
        <v>3262</v>
      </c>
      <c r="N1628" s="18">
        <v>9162.4118302657007</v>
      </c>
      <c r="O1628" s="19">
        <v>8979.43162522085</v>
      </c>
      <c r="P1628" s="19">
        <v>38351.017530519697</v>
      </c>
      <c r="Q1628" s="20">
        <v>555128.28014388098</v>
      </c>
      <c r="R1628" s="19">
        <v>68575.002440841097</v>
      </c>
      <c r="S1628" s="21">
        <v>1390887.77240089</v>
      </c>
      <c r="T1628" s="20">
        <v>13917.5027189584</v>
      </c>
      <c r="U1628" s="19">
        <v>74215.205024986601</v>
      </c>
      <c r="V1628" s="21">
        <v>8098.6820197445204</v>
      </c>
      <c r="W1628" s="20">
        <v>95649.647030682099</v>
      </c>
      <c r="X1628" s="19">
        <v>19099.494884682001</v>
      </c>
      <c r="Y1628" s="21">
        <v>8922.8169672993699</v>
      </c>
      <c r="Z1628" s="20">
        <v>74641.198904700606</v>
      </c>
      <c r="AA1628" s="19">
        <v>268004.033711194</v>
      </c>
      <c r="AB1628" s="21">
        <v>8254024.9572566403</v>
      </c>
      <c r="AC1628" s="20">
        <v>10439.4345500083</v>
      </c>
      <c r="AD1628" s="19">
        <v>68262.253807721907</v>
      </c>
      <c r="AE1628" s="21">
        <v>110219.942872409</v>
      </c>
      <c r="AF1628" s="22">
        <v>11076579.085720643</v>
      </c>
    </row>
    <row r="1629" spans="1:32" x14ac:dyDescent="0.15">
      <c r="A1629" s="14" t="s">
        <v>3263</v>
      </c>
      <c r="B1629" s="14"/>
      <c r="C1629" s="14"/>
      <c r="D1629" s="14">
        <v>3</v>
      </c>
      <c r="E1629" s="14">
        <v>3</v>
      </c>
      <c r="F1629" s="16">
        <v>0.35378677049267498</v>
      </c>
      <c r="G1629" s="16">
        <v>0.63872391787497396</v>
      </c>
      <c r="H1629" s="16">
        <v>84.075833929972902</v>
      </c>
      <c r="I1629" s="16">
        <v>0.29578428113897998</v>
      </c>
      <c r="J1629" s="14" t="s">
        <v>11</v>
      </c>
      <c r="K1629" s="14" t="s">
        <v>2</v>
      </c>
      <c r="L1629" s="14">
        <v>10568</v>
      </c>
      <c r="M1629" s="17" t="s">
        <v>3264</v>
      </c>
      <c r="N1629" s="18">
        <v>123010.210019552</v>
      </c>
      <c r="O1629" s="19">
        <v>119802.721657524</v>
      </c>
      <c r="P1629" s="19">
        <v>79101.179786361405</v>
      </c>
      <c r="Q1629" s="20">
        <v>672811.12899339397</v>
      </c>
      <c r="R1629" s="19">
        <v>729082.58204332006</v>
      </c>
      <c r="S1629" s="21">
        <v>244414.913366108</v>
      </c>
      <c r="T1629" s="20">
        <v>13344.207433936899</v>
      </c>
      <c r="U1629" s="19">
        <v>1273553.9204311201</v>
      </c>
      <c r="V1629" s="21">
        <v>142514.32688971201</v>
      </c>
      <c r="W1629" s="20">
        <v>281771.00152196601</v>
      </c>
      <c r="X1629" s="19">
        <v>67104.686006310003</v>
      </c>
      <c r="Y1629" s="21">
        <v>161369.02180170099</v>
      </c>
      <c r="Z1629" s="20">
        <v>174069.50090748499</v>
      </c>
      <c r="AA1629" s="19">
        <v>477828.54270411201</v>
      </c>
      <c r="AB1629" s="21">
        <v>26413299.331503201</v>
      </c>
      <c r="AC1629" s="20">
        <v>143309.92426303701</v>
      </c>
      <c r="AD1629" s="19">
        <v>417457.65102830902</v>
      </c>
      <c r="AE1629" s="21">
        <v>41706.485545504504</v>
      </c>
      <c r="AF1629" s="22">
        <v>31575551.335902654</v>
      </c>
    </row>
    <row r="1630" spans="1:32" x14ac:dyDescent="0.15">
      <c r="A1630" s="14" t="s">
        <v>3265</v>
      </c>
      <c r="B1630" s="14"/>
      <c r="C1630" s="14"/>
      <c r="D1630" s="14">
        <v>3</v>
      </c>
      <c r="E1630" s="14">
        <v>3</v>
      </c>
      <c r="F1630" s="16">
        <v>0.94408412629003702</v>
      </c>
      <c r="G1630" s="16">
        <v>0.68989782527203303</v>
      </c>
      <c r="H1630" s="16">
        <v>2.99728874357685</v>
      </c>
      <c r="I1630" s="16">
        <v>8.5817774797000895E-2</v>
      </c>
      <c r="J1630" s="14" t="s">
        <v>11</v>
      </c>
      <c r="K1630" s="14" t="s">
        <v>15</v>
      </c>
      <c r="L1630" s="14">
        <v>27194</v>
      </c>
      <c r="M1630" s="17" t="s">
        <v>3266</v>
      </c>
      <c r="N1630" s="18">
        <v>254934.163869054</v>
      </c>
      <c r="O1630" s="19">
        <v>403394.20840074</v>
      </c>
      <c r="P1630" s="19">
        <v>510903.283864828</v>
      </c>
      <c r="Q1630" s="20">
        <v>459410.35633635602</v>
      </c>
      <c r="R1630" s="19">
        <v>247574.05305949599</v>
      </c>
      <c r="S1630" s="21">
        <v>1291187.8675295501</v>
      </c>
      <c r="T1630" s="20">
        <v>6897.19377222619</v>
      </c>
      <c r="U1630" s="19">
        <v>426671.98672550003</v>
      </c>
      <c r="V1630" s="21">
        <v>822218.04171606095</v>
      </c>
      <c r="W1630" s="20">
        <v>423214.306471274</v>
      </c>
      <c r="X1630" s="19">
        <v>158058.20709228999</v>
      </c>
      <c r="Y1630" s="21">
        <v>383689.83643840998</v>
      </c>
      <c r="Z1630" s="20">
        <v>219595.63463467301</v>
      </c>
      <c r="AA1630" s="19">
        <v>43765.345739283403</v>
      </c>
      <c r="AB1630" s="21">
        <v>2628909.8092624298</v>
      </c>
      <c r="AC1630" s="20">
        <v>1222491.59374937</v>
      </c>
      <c r="AD1630" s="19">
        <v>538816.161656457</v>
      </c>
      <c r="AE1630" s="21">
        <v>14160.1640576017</v>
      </c>
      <c r="AF1630" s="22">
        <v>10055892.2143756</v>
      </c>
    </row>
    <row r="1631" spans="1:32" x14ac:dyDescent="0.15">
      <c r="A1631" s="14" t="s">
        <v>3267</v>
      </c>
      <c r="B1631" s="14"/>
      <c r="C1631" s="14"/>
      <c r="D1631" s="14">
        <v>3</v>
      </c>
      <c r="E1631" s="14">
        <v>3</v>
      </c>
      <c r="F1631" s="16">
        <v>0.19250473488800701</v>
      </c>
      <c r="G1631" s="16">
        <v>0.63872391787497396</v>
      </c>
      <c r="H1631" s="16">
        <v>10.066045527905001</v>
      </c>
      <c r="I1631" s="16">
        <v>0.42018044384438402</v>
      </c>
      <c r="J1631" s="14" t="s">
        <v>11</v>
      </c>
      <c r="K1631" s="14" t="s">
        <v>2</v>
      </c>
      <c r="L1631" s="14">
        <v>39550</v>
      </c>
      <c r="M1631" s="17" t="s">
        <v>3268</v>
      </c>
      <c r="N1631" s="18">
        <v>934786.87287875602</v>
      </c>
      <c r="O1631" s="19">
        <v>977112.18974449998</v>
      </c>
      <c r="P1631" s="19">
        <v>2023923.3319791099</v>
      </c>
      <c r="Q1631" s="20">
        <v>1627112.3822532501</v>
      </c>
      <c r="R1631" s="19">
        <v>1399558.3980535399</v>
      </c>
      <c r="S1631" s="21">
        <v>1072953.75257875</v>
      </c>
      <c r="T1631" s="20">
        <v>2987086.2570126499</v>
      </c>
      <c r="U1631" s="19">
        <v>2142724.7607980198</v>
      </c>
      <c r="V1631" s="21">
        <v>3000095.0838255701</v>
      </c>
      <c r="W1631" s="20">
        <v>1481236.0970419201</v>
      </c>
      <c r="X1631" s="19">
        <v>2205761.7637500199</v>
      </c>
      <c r="Y1631" s="21">
        <v>1457107.3378858799</v>
      </c>
      <c r="Z1631" s="20">
        <v>1047597.92315763</v>
      </c>
      <c r="AA1631" s="19">
        <v>2843929.1277928902</v>
      </c>
      <c r="AB1631" s="21">
        <v>35726640.362865001</v>
      </c>
      <c r="AC1631" s="20">
        <v>6644821.0168957897</v>
      </c>
      <c r="AD1631" s="19">
        <v>2559587.5320448899</v>
      </c>
      <c r="AE1631" s="21">
        <v>8317746.0658317897</v>
      </c>
      <c r="AF1631" s="22">
        <v>78449780.256389961</v>
      </c>
    </row>
    <row r="1632" spans="1:32" x14ac:dyDescent="0.15">
      <c r="A1632" s="14" t="s">
        <v>3269</v>
      </c>
      <c r="B1632" s="14"/>
      <c r="C1632" s="14"/>
      <c r="D1632" s="14">
        <v>3</v>
      </c>
      <c r="E1632" s="14">
        <v>3</v>
      </c>
      <c r="F1632" s="16">
        <v>0.19479782904623899</v>
      </c>
      <c r="G1632" s="16">
        <v>0.63872391787497396</v>
      </c>
      <c r="H1632" s="16">
        <v>11.1133892622735</v>
      </c>
      <c r="I1632" s="16">
        <v>0.41775923062942699</v>
      </c>
      <c r="J1632" s="14" t="s">
        <v>11</v>
      </c>
      <c r="K1632" s="14" t="s">
        <v>3</v>
      </c>
      <c r="L1632" s="14">
        <v>12177</v>
      </c>
      <c r="M1632" s="17" t="s">
        <v>3270</v>
      </c>
      <c r="N1632" s="18">
        <v>1062944.28070123</v>
      </c>
      <c r="O1632" s="19">
        <v>1048421.2930201</v>
      </c>
      <c r="P1632" s="19">
        <v>2876330.6444107499</v>
      </c>
      <c r="Q1632" s="20">
        <v>2904202.7032201998</v>
      </c>
      <c r="R1632" s="19">
        <v>8381015.5006454997</v>
      </c>
      <c r="S1632" s="21">
        <v>1939592.58447946</v>
      </c>
      <c r="T1632" s="20">
        <v>420885.25940041803</v>
      </c>
      <c r="U1632" s="19">
        <v>275112.45184889197</v>
      </c>
      <c r="V1632" s="21">
        <v>1257513.9157205599</v>
      </c>
      <c r="W1632" s="20">
        <v>1018315.20782221</v>
      </c>
      <c r="X1632" s="19">
        <v>1854196.75731475</v>
      </c>
      <c r="Y1632" s="21">
        <v>5523820.1301006004</v>
      </c>
      <c r="Z1632" s="20">
        <v>3380053.0777034601</v>
      </c>
      <c r="AA1632" s="19">
        <v>623863.88983662496</v>
      </c>
      <c r="AB1632" s="21">
        <v>17706218.1713534</v>
      </c>
      <c r="AC1632" s="20">
        <v>5807030.24475588</v>
      </c>
      <c r="AD1632" s="19">
        <v>1301679.88217908</v>
      </c>
      <c r="AE1632" s="21">
        <v>7399603.7063090699</v>
      </c>
      <c r="AF1632" s="22">
        <v>64780799.700822182</v>
      </c>
    </row>
    <row r="1633" spans="1:32" x14ac:dyDescent="0.15">
      <c r="A1633" s="14" t="s">
        <v>3271</v>
      </c>
      <c r="B1633" s="14"/>
      <c r="C1633" s="14"/>
      <c r="D1633" s="14">
        <v>3</v>
      </c>
      <c r="E1633" s="14">
        <v>3</v>
      </c>
      <c r="F1633" s="16">
        <v>0.51613906442189905</v>
      </c>
      <c r="G1633" s="16">
        <v>0.63872391787497396</v>
      </c>
      <c r="H1633" s="16">
        <v>63.9046187678302</v>
      </c>
      <c r="I1633" s="16">
        <v>0.21938869662668301</v>
      </c>
      <c r="J1633" s="14" t="s">
        <v>7</v>
      </c>
      <c r="K1633" s="14" t="s">
        <v>15</v>
      </c>
      <c r="L1633" s="14">
        <v>23827</v>
      </c>
      <c r="M1633" s="17" t="s">
        <v>3272</v>
      </c>
      <c r="N1633" s="18">
        <v>732937.52644301997</v>
      </c>
      <c r="O1633" s="19">
        <v>267754.31180689699</v>
      </c>
      <c r="P1633" s="19">
        <v>0</v>
      </c>
      <c r="Q1633" s="20">
        <v>485753.05907683802</v>
      </c>
      <c r="R1633" s="19">
        <v>59140.093024045098</v>
      </c>
      <c r="S1633" s="21">
        <v>12347534.043096</v>
      </c>
      <c r="T1633" s="20">
        <v>371951.75330844102</v>
      </c>
      <c r="U1633" s="19">
        <v>1523524.6636508701</v>
      </c>
      <c r="V1633" s="21">
        <v>231305.208648131</v>
      </c>
      <c r="W1633" s="20">
        <v>91167.353308927399</v>
      </c>
      <c r="X1633" s="19">
        <v>40831.770815084499</v>
      </c>
      <c r="Y1633" s="21">
        <v>69745.717544411906</v>
      </c>
      <c r="Z1633" s="20">
        <v>828284.49012770504</v>
      </c>
      <c r="AA1633" s="19">
        <v>1497821.74890598</v>
      </c>
      <c r="AB1633" s="21">
        <v>13914.9477076029</v>
      </c>
      <c r="AC1633" s="20">
        <v>31110.467882481698</v>
      </c>
      <c r="AD1633" s="19">
        <v>334114.09362460399</v>
      </c>
      <c r="AE1633" s="21">
        <v>0</v>
      </c>
      <c r="AF1633" s="22">
        <v>18926891.248971038</v>
      </c>
    </row>
    <row r="1634" spans="1:32" x14ac:dyDescent="0.15">
      <c r="A1634" s="14" t="s">
        <v>3273</v>
      </c>
      <c r="B1634" s="14"/>
      <c r="C1634" s="14"/>
      <c r="D1634" s="14">
        <v>3</v>
      </c>
      <c r="E1634" s="14">
        <v>3</v>
      </c>
      <c r="F1634" s="16">
        <v>0.27823610056745302</v>
      </c>
      <c r="G1634" s="16">
        <v>0.63872391787497396</v>
      </c>
      <c r="H1634" s="16">
        <v>29.174952312867699</v>
      </c>
      <c r="I1634" s="16">
        <v>0.34477120726754901</v>
      </c>
      <c r="J1634" s="14" t="s">
        <v>7</v>
      </c>
      <c r="K1634" s="14" t="s">
        <v>43</v>
      </c>
      <c r="L1634" s="14">
        <v>12230</v>
      </c>
      <c r="M1634" s="17" t="s">
        <v>3274</v>
      </c>
      <c r="N1634" s="18">
        <v>313864.269672291</v>
      </c>
      <c r="O1634" s="19">
        <v>172232.45781236899</v>
      </c>
      <c r="P1634" s="19">
        <v>2326948.7272512899</v>
      </c>
      <c r="Q1634" s="20">
        <v>3138077.17643221</v>
      </c>
      <c r="R1634" s="19">
        <v>18331689.4243345</v>
      </c>
      <c r="S1634" s="21">
        <v>531526.25745464396</v>
      </c>
      <c r="T1634" s="20">
        <v>353184.28453360102</v>
      </c>
      <c r="U1634" s="19">
        <v>449068.562155033</v>
      </c>
      <c r="V1634" s="21">
        <v>259492.36420372699</v>
      </c>
      <c r="W1634" s="20">
        <v>116089.05890896299</v>
      </c>
      <c r="X1634" s="19">
        <v>1113516.8295753</v>
      </c>
      <c r="Y1634" s="21">
        <v>186706.695288916</v>
      </c>
      <c r="Z1634" s="20">
        <v>11647257.1708655</v>
      </c>
      <c r="AA1634" s="19">
        <v>1148813.6118782</v>
      </c>
      <c r="AB1634" s="21">
        <v>110885.18077770001</v>
      </c>
      <c r="AC1634" s="20">
        <v>217257.561408493</v>
      </c>
      <c r="AD1634" s="19">
        <v>307507.22557744599</v>
      </c>
      <c r="AE1634" s="21">
        <v>229351.025176592</v>
      </c>
      <c r="AF1634" s="22">
        <v>40953467.883306772</v>
      </c>
    </row>
    <row r="1635" spans="1:32" x14ac:dyDescent="0.15">
      <c r="A1635" s="14" t="s">
        <v>3275</v>
      </c>
      <c r="B1635" s="14"/>
      <c r="C1635" s="14"/>
      <c r="D1635" s="14">
        <v>3</v>
      </c>
      <c r="E1635" s="14">
        <v>3</v>
      </c>
      <c r="F1635" s="16">
        <v>0.35610561286497899</v>
      </c>
      <c r="G1635" s="16">
        <v>0.63872391787497396</v>
      </c>
      <c r="H1635" s="16">
        <v>6.7184185233070304</v>
      </c>
      <c r="I1635" s="16">
        <v>0.29445661257139</v>
      </c>
      <c r="J1635" s="14" t="s">
        <v>15</v>
      </c>
      <c r="K1635" s="14" t="s">
        <v>3</v>
      </c>
      <c r="L1635" s="14">
        <v>19145</v>
      </c>
      <c r="M1635" s="17" t="s">
        <v>3276</v>
      </c>
      <c r="N1635" s="18">
        <v>1681819.8621853101</v>
      </c>
      <c r="O1635" s="19">
        <v>1681350.9308140399</v>
      </c>
      <c r="P1635" s="19">
        <v>233117.138791206</v>
      </c>
      <c r="Q1635" s="20">
        <v>3830351.61291702</v>
      </c>
      <c r="R1635" s="19">
        <v>1518295.05877896</v>
      </c>
      <c r="S1635" s="21">
        <v>172604.70611332601</v>
      </c>
      <c r="T1635" s="20">
        <v>263233.45678595302</v>
      </c>
      <c r="U1635" s="19">
        <v>770172.41993006202</v>
      </c>
      <c r="V1635" s="21">
        <v>1400006.74730441</v>
      </c>
      <c r="W1635" s="20">
        <v>3517802.5077082999</v>
      </c>
      <c r="X1635" s="19">
        <v>3797204.8459641198</v>
      </c>
      <c r="Y1635" s="21">
        <v>9033677.0943955891</v>
      </c>
      <c r="Z1635" s="20">
        <v>4537378.0700670397</v>
      </c>
      <c r="AA1635" s="19">
        <v>548196.82858539</v>
      </c>
      <c r="AB1635" s="21">
        <v>5463772.5292702504</v>
      </c>
      <c r="AC1635" s="20">
        <v>7849985.2002605395</v>
      </c>
      <c r="AD1635" s="19">
        <v>2375314.3569745598</v>
      </c>
      <c r="AE1635" s="21">
        <v>471818.435533232</v>
      </c>
      <c r="AF1635" s="22">
        <v>49146101.80237931</v>
      </c>
    </row>
    <row r="1636" spans="1:32" x14ac:dyDescent="0.15">
      <c r="A1636" s="14" t="s">
        <v>3277</v>
      </c>
      <c r="B1636" s="14"/>
      <c r="C1636" s="14"/>
      <c r="D1636" s="14">
        <v>3</v>
      </c>
      <c r="E1636" s="14">
        <v>3</v>
      </c>
      <c r="F1636" s="16">
        <v>0.70723332342906997</v>
      </c>
      <c r="G1636" s="16">
        <v>0.64930059181760202</v>
      </c>
      <c r="H1636" s="16">
        <v>10.0905091489184</v>
      </c>
      <c r="I1636" s="16">
        <v>0.155036946124296</v>
      </c>
      <c r="J1636" s="14" t="s">
        <v>43</v>
      </c>
      <c r="K1636" s="14" t="s">
        <v>11</v>
      </c>
      <c r="L1636" s="14">
        <v>42217</v>
      </c>
      <c r="M1636" s="17" t="s">
        <v>3278</v>
      </c>
      <c r="N1636" s="18">
        <v>394149.35111102602</v>
      </c>
      <c r="O1636" s="19">
        <v>913540.21383241902</v>
      </c>
      <c r="P1636" s="19">
        <v>2404221.8309540101</v>
      </c>
      <c r="Q1636" s="20">
        <v>923635.70055122802</v>
      </c>
      <c r="R1636" s="19">
        <v>263277.06432807702</v>
      </c>
      <c r="S1636" s="21">
        <v>487320.11305748299</v>
      </c>
      <c r="T1636" s="20">
        <v>357175.15377155202</v>
      </c>
      <c r="U1636" s="19">
        <v>598337.87875301496</v>
      </c>
      <c r="V1636" s="21">
        <v>2124574.72159999</v>
      </c>
      <c r="W1636" s="20">
        <v>421126.78977675998</v>
      </c>
      <c r="X1636" s="19">
        <v>769245.00832886004</v>
      </c>
      <c r="Y1636" s="21">
        <v>106522.632610061</v>
      </c>
      <c r="Z1636" s="20">
        <v>195759.639273551</v>
      </c>
      <c r="AA1636" s="19">
        <v>52404.2989726495</v>
      </c>
      <c r="AB1636" s="21">
        <v>146768.918889186</v>
      </c>
      <c r="AC1636" s="20">
        <v>2424657.9407494199</v>
      </c>
      <c r="AD1636" s="19">
        <v>1560415.6673836701</v>
      </c>
      <c r="AE1636" s="21">
        <v>0</v>
      </c>
      <c r="AF1636" s="22">
        <v>14143132.923942957</v>
      </c>
    </row>
    <row r="1637" spans="1:32" x14ac:dyDescent="0.15">
      <c r="A1637" s="14" t="s">
        <v>3279</v>
      </c>
      <c r="B1637" s="14"/>
      <c r="C1637" s="14"/>
      <c r="D1637" s="14">
        <v>2</v>
      </c>
      <c r="E1637" s="14">
        <v>2</v>
      </c>
      <c r="F1637" s="16">
        <v>0.12505269676671399</v>
      </c>
      <c r="G1637" s="16">
        <v>0.63872391787497396</v>
      </c>
      <c r="H1637" s="16">
        <v>29.048300605376699</v>
      </c>
      <c r="I1637" s="16">
        <v>0.50758309621919395</v>
      </c>
      <c r="J1637" s="14" t="s">
        <v>15</v>
      </c>
      <c r="K1637" s="14" t="s">
        <v>11</v>
      </c>
      <c r="L1637" s="14">
        <v>33959</v>
      </c>
      <c r="M1637" s="17" t="s">
        <v>3280</v>
      </c>
      <c r="N1637" s="18">
        <v>2367582.9903562302</v>
      </c>
      <c r="O1637" s="19">
        <v>1252658.98021323</v>
      </c>
      <c r="P1637" s="19">
        <v>1438383.8220845901</v>
      </c>
      <c r="Q1637" s="20">
        <v>668321.34805930697</v>
      </c>
      <c r="R1637" s="19">
        <v>163632.89453074601</v>
      </c>
      <c r="S1637" s="21">
        <v>41415.557781281103</v>
      </c>
      <c r="T1637" s="20">
        <v>65752.305554810693</v>
      </c>
      <c r="U1637" s="19">
        <v>690917.73565758101</v>
      </c>
      <c r="V1637" s="21">
        <v>1530908.2868661301</v>
      </c>
      <c r="W1637" s="20">
        <v>659321.98522256699</v>
      </c>
      <c r="X1637" s="19">
        <v>580563.98522829299</v>
      </c>
      <c r="Y1637" s="21">
        <v>11544906.8729956</v>
      </c>
      <c r="Z1637" s="20">
        <v>289865.20928413101</v>
      </c>
      <c r="AA1637" s="19">
        <v>25630.2843834835</v>
      </c>
      <c r="AB1637" s="21">
        <v>124626.39219169501</v>
      </c>
      <c r="AC1637" s="20">
        <v>2201151.9422748601</v>
      </c>
      <c r="AD1637" s="19">
        <v>203093.42799858001</v>
      </c>
      <c r="AE1637" s="21">
        <v>196133.983049542</v>
      </c>
      <c r="AF1637" s="22">
        <v>24044868.003732655</v>
      </c>
    </row>
    <row r="1638" spans="1:32" x14ac:dyDescent="0.15">
      <c r="A1638" s="14" t="s">
        <v>3281</v>
      </c>
      <c r="B1638" s="14"/>
      <c r="C1638" s="14"/>
      <c r="D1638" s="14">
        <v>2</v>
      </c>
      <c r="E1638" s="14">
        <v>2</v>
      </c>
      <c r="F1638" s="16">
        <v>0.25637256081637999</v>
      </c>
      <c r="G1638" s="16">
        <v>0.63872391787497396</v>
      </c>
      <c r="H1638" s="16">
        <v>66.500327250139804</v>
      </c>
      <c r="I1638" s="16">
        <v>0.36151742199658299</v>
      </c>
      <c r="J1638" s="14" t="s">
        <v>11</v>
      </c>
      <c r="K1638" s="14" t="s">
        <v>7</v>
      </c>
      <c r="L1638" s="14">
        <v>28090</v>
      </c>
      <c r="M1638" s="17" t="s">
        <v>3282</v>
      </c>
      <c r="N1638" s="18">
        <v>597872.36851485504</v>
      </c>
      <c r="O1638" s="19">
        <v>569109.26890439005</v>
      </c>
      <c r="P1638" s="19">
        <v>2001607.57258977</v>
      </c>
      <c r="Q1638" s="20">
        <v>128914.647289598</v>
      </c>
      <c r="R1638" s="19">
        <v>16593.3340405044</v>
      </c>
      <c r="S1638" s="21">
        <v>266393.25738214899</v>
      </c>
      <c r="T1638" s="20">
        <v>2067.1827622728301</v>
      </c>
      <c r="U1638" s="19">
        <v>91553.174308916598</v>
      </c>
      <c r="V1638" s="21">
        <v>912726.77905474498</v>
      </c>
      <c r="W1638" s="20">
        <v>287129.57761928701</v>
      </c>
      <c r="X1638" s="19">
        <v>744361.17051186995</v>
      </c>
      <c r="Y1638" s="21">
        <v>2886305.8040341302</v>
      </c>
      <c r="Z1638" s="20">
        <v>54424.180170429703</v>
      </c>
      <c r="AA1638" s="19">
        <v>2247161.4906458198</v>
      </c>
      <c r="AB1638" s="21">
        <v>25089981.498286501</v>
      </c>
      <c r="AC1638" s="20">
        <v>713017.46764106699</v>
      </c>
      <c r="AD1638" s="19">
        <v>453851.53676706698</v>
      </c>
      <c r="AE1638" s="21">
        <v>4183092.6143395999</v>
      </c>
      <c r="AF1638" s="22">
        <v>41246162.924862973</v>
      </c>
    </row>
    <row r="1639" spans="1:32" x14ac:dyDescent="0.15">
      <c r="A1639" s="14" t="s">
        <v>3283</v>
      </c>
      <c r="B1639" s="14"/>
      <c r="C1639" s="14"/>
      <c r="D1639" s="14">
        <v>2</v>
      </c>
      <c r="E1639" s="14">
        <v>2</v>
      </c>
      <c r="F1639" s="16">
        <v>0.90148874080863495</v>
      </c>
      <c r="G1639" s="16">
        <v>0.67829609376084798</v>
      </c>
      <c r="H1639" s="16">
        <v>4.3338984581989504</v>
      </c>
      <c r="I1639" s="16">
        <v>9.9446227403327897E-2</v>
      </c>
      <c r="J1639" s="14" t="s">
        <v>43</v>
      </c>
      <c r="K1639" s="14" t="s">
        <v>7</v>
      </c>
      <c r="L1639" s="14">
        <v>28001</v>
      </c>
      <c r="M1639" s="17" t="s">
        <v>3284</v>
      </c>
      <c r="N1639" s="18">
        <v>144416.53650427001</v>
      </c>
      <c r="O1639" s="19">
        <v>72001.350989783707</v>
      </c>
      <c r="P1639" s="19">
        <v>754469.28108262003</v>
      </c>
      <c r="Q1639" s="20">
        <v>75182.230382195106</v>
      </c>
      <c r="R1639" s="19">
        <v>406734.00106756901</v>
      </c>
      <c r="S1639" s="21">
        <v>4357.6089630943397</v>
      </c>
      <c r="T1639" s="20">
        <v>374535.83994661999</v>
      </c>
      <c r="U1639" s="19">
        <v>126644.903949521</v>
      </c>
      <c r="V1639" s="21">
        <v>114982.94163977999</v>
      </c>
      <c r="W1639" s="20">
        <v>46699.920222799497</v>
      </c>
      <c r="X1639" s="19">
        <v>316839.19918165001</v>
      </c>
      <c r="Y1639" s="21">
        <v>287579.00975820801</v>
      </c>
      <c r="Z1639" s="20">
        <v>584230.44369113899</v>
      </c>
      <c r="AA1639" s="19">
        <v>12387.974332685701</v>
      </c>
      <c r="AB1639" s="21">
        <v>98675.443127912105</v>
      </c>
      <c r="AC1639" s="20">
        <v>527992.79939777299</v>
      </c>
      <c r="AD1639" s="19">
        <v>11624.952788254801</v>
      </c>
      <c r="AE1639" s="21">
        <v>1567843.6950417401</v>
      </c>
      <c r="AF1639" s="22">
        <v>5527198.1320676152</v>
      </c>
    </row>
    <row r="1640" spans="1:32" x14ac:dyDescent="0.15">
      <c r="A1640" s="14" t="s">
        <v>3285</v>
      </c>
      <c r="B1640" s="14"/>
      <c r="C1640" s="14"/>
      <c r="D1640" s="14">
        <v>2</v>
      </c>
      <c r="E1640" s="14">
        <v>2</v>
      </c>
      <c r="F1640" s="16">
        <v>0.58527598628439603</v>
      </c>
      <c r="G1640" s="16">
        <v>0.63872391787497396</v>
      </c>
      <c r="H1640" s="16">
        <v>5.4312426138583598</v>
      </c>
      <c r="I1640" s="16">
        <v>0.19396351674613399</v>
      </c>
      <c r="J1640" s="14" t="s">
        <v>11</v>
      </c>
      <c r="K1640" s="14" t="s">
        <v>3</v>
      </c>
      <c r="L1640" s="14">
        <v>21021</v>
      </c>
      <c r="M1640" s="17" t="s">
        <v>3286</v>
      </c>
      <c r="N1640" s="18">
        <v>22488.5852124753</v>
      </c>
      <c r="O1640" s="19">
        <v>141882.56410746201</v>
      </c>
      <c r="P1640" s="19">
        <v>0</v>
      </c>
      <c r="Q1640" s="20">
        <v>348189.86976772302</v>
      </c>
      <c r="R1640" s="19">
        <v>124461.187325003</v>
      </c>
      <c r="S1640" s="21">
        <v>3397.95934933751</v>
      </c>
      <c r="T1640" s="20">
        <v>3915.40438368779</v>
      </c>
      <c r="U1640" s="19">
        <v>90822.979275170102</v>
      </c>
      <c r="V1640" s="21">
        <v>0</v>
      </c>
      <c r="W1640" s="20">
        <v>152648.07508389701</v>
      </c>
      <c r="X1640" s="19">
        <v>128169.145422798</v>
      </c>
      <c r="Y1640" s="21">
        <v>117333.51079411</v>
      </c>
      <c r="Z1640" s="20">
        <v>422302.52287273202</v>
      </c>
      <c r="AA1640" s="19">
        <v>79727.542809191393</v>
      </c>
      <c r="AB1640" s="21">
        <v>12517.080814127599</v>
      </c>
      <c r="AC1640" s="20">
        <v>184958.92954275</v>
      </c>
      <c r="AD1640" s="19">
        <v>21788.3343074119</v>
      </c>
      <c r="AE1640" s="21">
        <v>0</v>
      </c>
      <c r="AF1640" s="22">
        <v>1854603.6910678765</v>
      </c>
    </row>
    <row r="1641" spans="1:32" x14ac:dyDescent="0.15">
      <c r="A1641" s="14" t="s">
        <v>3287</v>
      </c>
      <c r="B1641" s="14"/>
      <c r="C1641" s="14"/>
      <c r="D1641" s="14">
        <v>2</v>
      </c>
      <c r="E1641" s="14">
        <v>2</v>
      </c>
      <c r="F1641" s="16">
        <v>0.512744989588372</v>
      </c>
      <c r="G1641" s="16">
        <v>0.63872391787497396</v>
      </c>
      <c r="H1641" s="16">
        <v>8.5406084968498597</v>
      </c>
      <c r="I1641" s="16">
        <v>0.220720304403557</v>
      </c>
      <c r="J1641" s="14" t="s">
        <v>15</v>
      </c>
      <c r="K1641" s="14" t="s">
        <v>3</v>
      </c>
      <c r="L1641" s="14">
        <v>43859</v>
      </c>
      <c r="M1641" s="17" t="s">
        <v>3288</v>
      </c>
      <c r="N1641" s="18">
        <v>1104840.64513826</v>
      </c>
      <c r="O1641" s="19">
        <v>670578.56442981702</v>
      </c>
      <c r="P1641" s="19">
        <v>1187410.66177131</v>
      </c>
      <c r="Q1641" s="20">
        <v>1158545.2167420799</v>
      </c>
      <c r="R1641" s="19">
        <v>1279139.8267515399</v>
      </c>
      <c r="S1641" s="21">
        <v>93655.659701174896</v>
      </c>
      <c r="T1641" s="20">
        <v>354486.33444069</v>
      </c>
      <c r="U1641" s="19">
        <v>150817.98608176899</v>
      </c>
      <c r="V1641" s="21">
        <v>955906.87736613001</v>
      </c>
      <c r="W1641" s="20">
        <v>1188434.3510088299</v>
      </c>
      <c r="X1641" s="19">
        <v>1645893.59609764</v>
      </c>
      <c r="Y1641" s="21">
        <v>9645304.8252729699</v>
      </c>
      <c r="Z1641" s="20">
        <v>3708807.3447964001</v>
      </c>
      <c r="AA1641" s="19">
        <v>152808.07755834499</v>
      </c>
      <c r="AB1641" s="21">
        <v>534884.202239295</v>
      </c>
      <c r="AC1641" s="20">
        <v>3523113.3257897599</v>
      </c>
      <c r="AD1641" s="19">
        <v>785054.74044707802</v>
      </c>
      <c r="AE1641" s="21">
        <v>185002.61299665799</v>
      </c>
      <c r="AF1641" s="22">
        <v>28324684.848629747</v>
      </c>
    </row>
    <row r="1642" spans="1:32" x14ac:dyDescent="0.15">
      <c r="A1642" s="14" t="s">
        <v>3289</v>
      </c>
      <c r="B1642" s="14"/>
      <c r="C1642" s="14"/>
      <c r="D1642" s="14">
        <v>2</v>
      </c>
      <c r="E1642" s="14">
        <v>2</v>
      </c>
      <c r="F1642" s="16">
        <v>8.4543210454826004E-2</v>
      </c>
      <c r="G1642" s="16">
        <v>0.63872391787497396</v>
      </c>
      <c r="H1642" s="16">
        <v>2271.9465255024202</v>
      </c>
      <c r="I1642" s="16">
        <v>0.58425311317696305</v>
      </c>
      <c r="J1642" s="14" t="s">
        <v>11</v>
      </c>
      <c r="K1642" s="14" t="s">
        <v>15</v>
      </c>
      <c r="L1642" s="14">
        <v>12294</v>
      </c>
      <c r="M1642" s="17" t="s">
        <v>3290</v>
      </c>
      <c r="N1642" s="18">
        <v>1719.71437360189</v>
      </c>
      <c r="O1642" s="19">
        <v>5243.2255529209397</v>
      </c>
      <c r="P1642" s="19">
        <v>4618.8424444426</v>
      </c>
      <c r="Q1642" s="20">
        <v>1526.4074105771799</v>
      </c>
      <c r="R1642" s="19">
        <v>168856.142317836</v>
      </c>
      <c r="S1642" s="21">
        <v>25369.2527028769</v>
      </c>
      <c r="T1642" s="20">
        <v>1026.1843205212699</v>
      </c>
      <c r="U1642" s="19">
        <v>2242.3659837423302</v>
      </c>
      <c r="V1642" s="21">
        <v>9112.8025367329392</v>
      </c>
      <c r="W1642" s="20">
        <v>394.88903534287903</v>
      </c>
      <c r="X1642" s="19">
        <v>6916.4367173153296</v>
      </c>
      <c r="Y1642" s="21">
        <v>2603.4621528365901</v>
      </c>
      <c r="Z1642" s="20">
        <v>293767.706378086</v>
      </c>
      <c r="AA1642" s="19">
        <v>7012.9821129359198</v>
      </c>
      <c r="AB1642" s="21">
        <v>22225087.244491301</v>
      </c>
      <c r="AC1642" s="20">
        <v>10802.5958257766</v>
      </c>
      <c r="AD1642" s="19">
        <v>13938.2061711724</v>
      </c>
      <c r="AE1642" s="21">
        <v>107886.96457137501</v>
      </c>
      <c r="AF1642" s="22">
        <v>22888125.425099395</v>
      </c>
    </row>
    <row r="1643" spans="1:32" x14ac:dyDescent="0.15">
      <c r="A1643" s="14" t="s">
        <v>3291</v>
      </c>
      <c r="B1643" s="14"/>
      <c r="C1643" s="14"/>
      <c r="D1643" s="14">
        <v>2</v>
      </c>
      <c r="E1643" s="14">
        <v>2</v>
      </c>
      <c r="F1643" s="16">
        <v>0.37369663268937198</v>
      </c>
      <c r="G1643" s="16">
        <v>0.63872391787497396</v>
      </c>
      <c r="H1643" s="16">
        <v>78.076837371502194</v>
      </c>
      <c r="I1643" s="16">
        <v>0.28466584507097797</v>
      </c>
      <c r="J1643" s="14" t="s">
        <v>15</v>
      </c>
      <c r="K1643" s="14" t="s">
        <v>2</v>
      </c>
      <c r="L1643" s="14">
        <v>76703</v>
      </c>
      <c r="M1643" s="17" t="s">
        <v>3292</v>
      </c>
      <c r="N1643" s="18">
        <v>6826.3918172450103</v>
      </c>
      <c r="O1643" s="19">
        <v>14173.1970211642</v>
      </c>
      <c r="P1643" s="19">
        <v>109052.819124234</v>
      </c>
      <c r="Q1643" s="20">
        <v>81245.062632266199</v>
      </c>
      <c r="R1643" s="19">
        <v>1242.9395268276</v>
      </c>
      <c r="S1643" s="21">
        <v>52826.079749539997</v>
      </c>
      <c r="T1643" s="20">
        <v>1903.9061874628401</v>
      </c>
      <c r="U1643" s="19">
        <v>415552.588673461</v>
      </c>
      <c r="V1643" s="21">
        <v>71283.272872862595</v>
      </c>
      <c r="W1643" s="20">
        <v>673536.08511757897</v>
      </c>
      <c r="X1643" s="19">
        <v>628811.53550743905</v>
      </c>
      <c r="Y1643" s="21">
        <v>8851733.0856465399</v>
      </c>
      <c r="Z1643" s="20">
        <v>54415.346670121202</v>
      </c>
      <c r="AA1643" s="19">
        <v>120240.04050560899</v>
      </c>
      <c r="AB1643" s="21">
        <v>23201.669373099699</v>
      </c>
      <c r="AC1643" s="20">
        <v>599703.63494292495</v>
      </c>
      <c r="AD1643" s="19">
        <v>25448.2141920908</v>
      </c>
      <c r="AE1643" s="21">
        <v>0</v>
      </c>
      <c r="AF1643" s="22">
        <v>11731195.869560467</v>
      </c>
    </row>
    <row r="1644" spans="1:32" x14ac:dyDescent="0.15">
      <c r="A1644" s="14" t="s">
        <v>3293</v>
      </c>
      <c r="B1644" s="14"/>
      <c r="C1644" s="14"/>
      <c r="D1644" s="14">
        <v>2</v>
      </c>
      <c r="E1644" s="14">
        <v>2</v>
      </c>
      <c r="F1644" s="16">
        <v>0.92455552722175305</v>
      </c>
      <c r="G1644" s="16">
        <v>0.68465232700642098</v>
      </c>
      <c r="H1644" s="16">
        <v>37.588378813810003</v>
      </c>
      <c r="I1644" s="16">
        <v>9.2315282975174703E-2</v>
      </c>
      <c r="J1644" s="14" t="s">
        <v>43</v>
      </c>
      <c r="K1644" s="14" t="s">
        <v>7</v>
      </c>
      <c r="L1644" s="14">
        <v>46583</v>
      </c>
      <c r="M1644" s="17" t="s">
        <v>3294</v>
      </c>
      <c r="N1644" s="18">
        <v>34748.824157329102</v>
      </c>
      <c r="O1644" s="19">
        <v>48447.631448604101</v>
      </c>
      <c r="P1644" s="19">
        <v>0</v>
      </c>
      <c r="Q1644" s="20">
        <v>24755.070255540199</v>
      </c>
      <c r="R1644" s="19">
        <v>0</v>
      </c>
      <c r="S1644" s="21">
        <v>8933.3027028054403</v>
      </c>
      <c r="T1644" s="20">
        <v>1371.95248480492</v>
      </c>
      <c r="U1644" s="19">
        <v>105106.93378697</v>
      </c>
      <c r="V1644" s="21">
        <v>134762.99261858599</v>
      </c>
      <c r="W1644" s="20">
        <v>9393.5228031966308</v>
      </c>
      <c r="X1644" s="19">
        <v>27545.795308686898</v>
      </c>
      <c r="Y1644" s="21">
        <v>4279.5015058502204</v>
      </c>
      <c r="Z1644" s="20">
        <v>99.989489070703399</v>
      </c>
      <c r="AA1644" s="19">
        <v>56055.627208794198</v>
      </c>
      <c r="AB1644" s="21">
        <v>188667.623150375</v>
      </c>
      <c r="AC1644" s="20">
        <v>1171572.6650753899</v>
      </c>
      <c r="AD1644" s="19">
        <v>94718.659303814798</v>
      </c>
      <c r="AE1644" s="21">
        <v>0</v>
      </c>
      <c r="AF1644" s="22">
        <v>1910460.0912998181</v>
      </c>
    </row>
    <row r="1645" spans="1:32" x14ac:dyDescent="0.15">
      <c r="A1645" s="14" t="s">
        <v>3295</v>
      </c>
      <c r="B1645" s="14"/>
      <c r="C1645" s="14"/>
      <c r="D1645" s="14">
        <v>2</v>
      </c>
      <c r="E1645" s="14">
        <v>2</v>
      </c>
      <c r="F1645" s="16">
        <v>0.51885826470553098</v>
      </c>
      <c r="G1645" s="16">
        <v>0.63872391787497396</v>
      </c>
      <c r="H1645" s="16">
        <v>11.751257916731101</v>
      </c>
      <c r="I1645" s="16">
        <v>0.21832807300493801</v>
      </c>
      <c r="J1645" s="14" t="s">
        <v>43</v>
      </c>
      <c r="K1645" s="14" t="s">
        <v>3</v>
      </c>
      <c r="L1645" s="14">
        <v>11729</v>
      </c>
      <c r="M1645" s="17" t="s">
        <v>3296</v>
      </c>
      <c r="N1645" s="18">
        <v>2156379.7300229599</v>
      </c>
      <c r="O1645" s="19">
        <v>21826.831007967899</v>
      </c>
      <c r="P1645" s="19">
        <v>17093.262134536199</v>
      </c>
      <c r="Q1645" s="20">
        <v>686758.472763194</v>
      </c>
      <c r="R1645" s="19">
        <v>432823.480571058</v>
      </c>
      <c r="S1645" s="21">
        <v>10647.3815863209</v>
      </c>
      <c r="T1645" s="20">
        <v>11430.6387263696</v>
      </c>
      <c r="U1645" s="19">
        <v>111095.20466271399</v>
      </c>
      <c r="V1645" s="21">
        <v>213034.347681891</v>
      </c>
      <c r="W1645" s="20">
        <v>321932.85352578899</v>
      </c>
      <c r="X1645" s="19">
        <v>46978.910417100204</v>
      </c>
      <c r="Y1645" s="21">
        <v>76208.025025890805</v>
      </c>
      <c r="Z1645" s="20">
        <v>321993.77409266098</v>
      </c>
      <c r="AA1645" s="19">
        <v>10299.567786761099</v>
      </c>
      <c r="AB1645" s="21">
        <v>30726.326368375601</v>
      </c>
      <c r="AC1645" s="20">
        <v>3087176.39313892</v>
      </c>
      <c r="AD1645" s="19">
        <v>331366.13005378499</v>
      </c>
      <c r="AE1645" s="21">
        <v>524711.82866989402</v>
      </c>
      <c r="AF1645" s="22">
        <v>8412483.1582361888</v>
      </c>
    </row>
    <row r="1646" spans="1:32" x14ac:dyDescent="0.15">
      <c r="A1646" s="14" t="s">
        <v>3297</v>
      </c>
      <c r="B1646" s="14"/>
      <c r="C1646" s="14"/>
      <c r="D1646" s="14">
        <v>2</v>
      </c>
      <c r="E1646" s="14">
        <v>2</v>
      </c>
      <c r="F1646" s="16">
        <v>0.51855808807199</v>
      </c>
      <c r="G1646" s="16">
        <v>0.63872391787497396</v>
      </c>
      <c r="H1646" s="16">
        <v>54.0362217287528</v>
      </c>
      <c r="I1646" s="16">
        <v>0.218444888021462</v>
      </c>
      <c r="J1646" s="14" t="s">
        <v>7</v>
      </c>
      <c r="K1646" s="14" t="s">
        <v>43</v>
      </c>
      <c r="L1646" s="14">
        <v>36002</v>
      </c>
      <c r="M1646" s="17" t="s">
        <v>3298</v>
      </c>
      <c r="N1646" s="18">
        <v>681275.95803800703</v>
      </c>
      <c r="O1646" s="19">
        <v>62020.232909104001</v>
      </c>
      <c r="P1646" s="19">
        <v>244338.39759079801</v>
      </c>
      <c r="Q1646" s="20">
        <v>270836.94658153399</v>
      </c>
      <c r="R1646" s="19">
        <v>7702349.1819332698</v>
      </c>
      <c r="S1646" s="21">
        <v>12682.323306419899</v>
      </c>
      <c r="T1646" s="20">
        <v>58896.083008082598</v>
      </c>
      <c r="U1646" s="19">
        <v>107045.55311852699</v>
      </c>
      <c r="V1646" s="21">
        <v>128685.09644770699</v>
      </c>
      <c r="W1646" s="20">
        <v>2736101.2179177199</v>
      </c>
      <c r="X1646" s="19">
        <v>622344.81188142695</v>
      </c>
      <c r="Y1646" s="21">
        <v>325177.77959078201</v>
      </c>
      <c r="Z1646" s="20">
        <v>2394414.4897541702</v>
      </c>
      <c r="AA1646" s="19">
        <v>6790.74402074301</v>
      </c>
      <c r="AB1646" s="21">
        <v>227058.98934095501</v>
      </c>
      <c r="AC1646" s="20">
        <v>17171.792483275702</v>
      </c>
      <c r="AD1646" s="19">
        <v>27457.371915956901</v>
      </c>
      <c r="AE1646" s="21">
        <v>103158.156703788</v>
      </c>
      <c r="AF1646" s="22">
        <v>15727805.126542268</v>
      </c>
    </row>
    <row r="1647" spans="1:32" x14ac:dyDescent="0.15">
      <c r="A1647" s="14" t="s">
        <v>3299</v>
      </c>
      <c r="B1647" s="14"/>
      <c r="C1647" s="14"/>
      <c r="D1647" s="14">
        <v>2</v>
      </c>
      <c r="E1647" s="14">
        <v>2</v>
      </c>
      <c r="F1647" s="16">
        <v>0.48815049321833098</v>
      </c>
      <c r="G1647" s="16">
        <v>0.63872391787497396</v>
      </c>
      <c r="H1647" s="16">
        <v>24.662651397413299</v>
      </c>
      <c r="I1647" s="16">
        <v>0.230638981665376</v>
      </c>
      <c r="J1647" s="14" t="s">
        <v>11</v>
      </c>
      <c r="K1647" s="14" t="s">
        <v>2</v>
      </c>
      <c r="L1647" s="14">
        <v>54508</v>
      </c>
      <c r="M1647" s="17" t="s">
        <v>3300</v>
      </c>
      <c r="N1647" s="18">
        <v>64958.974708775801</v>
      </c>
      <c r="O1647" s="19">
        <v>27177.0792369023</v>
      </c>
      <c r="P1647" s="19">
        <v>0</v>
      </c>
      <c r="Q1647" s="20">
        <v>210573.10196926599</v>
      </c>
      <c r="R1647" s="19">
        <v>31025.653333227099</v>
      </c>
      <c r="S1647" s="21">
        <v>20286.526193637601</v>
      </c>
      <c r="T1647" s="20">
        <v>83395.835553690195</v>
      </c>
      <c r="U1647" s="19">
        <v>208841.02680078801</v>
      </c>
      <c r="V1647" s="21">
        <v>50896.979996169401</v>
      </c>
      <c r="W1647" s="20">
        <v>185779.365679518</v>
      </c>
      <c r="X1647" s="19">
        <v>5739.8789359361699</v>
      </c>
      <c r="Y1647" s="21">
        <v>0</v>
      </c>
      <c r="Z1647" s="20">
        <v>90952.216660499398</v>
      </c>
      <c r="AA1647" s="19">
        <v>2154005.85504667</v>
      </c>
      <c r="AB1647" s="21">
        <v>27361.307888357998</v>
      </c>
      <c r="AC1647" s="20">
        <v>643.16783331284205</v>
      </c>
      <c r="AD1647" s="19">
        <v>197366.78845965001</v>
      </c>
      <c r="AE1647" s="21">
        <v>96982.584488384105</v>
      </c>
      <c r="AF1647" s="22">
        <v>3455986.3427847843</v>
      </c>
    </row>
    <row r="1648" spans="1:32" x14ac:dyDescent="0.15">
      <c r="A1648" s="14" t="s">
        <v>3301</v>
      </c>
      <c r="B1648" s="14"/>
      <c r="C1648" s="14"/>
      <c r="D1648" s="14">
        <v>2</v>
      </c>
      <c r="E1648" s="14">
        <v>2</v>
      </c>
      <c r="F1648" s="16">
        <v>0.77901014382429801</v>
      </c>
      <c r="G1648" s="16">
        <v>0.65734939997733799</v>
      </c>
      <c r="H1648" s="16">
        <v>3.3566056261239101</v>
      </c>
      <c r="I1648" s="16">
        <v>0.13430867403646601</v>
      </c>
      <c r="J1648" s="14" t="s">
        <v>3</v>
      </c>
      <c r="K1648" s="14" t="s">
        <v>7</v>
      </c>
      <c r="L1648" s="14">
        <v>37627</v>
      </c>
      <c r="M1648" s="17" t="s">
        <v>3302</v>
      </c>
      <c r="N1648" s="18">
        <v>393775.26415441901</v>
      </c>
      <c r="O1648" s="19">
        <v>123211.92392450701</v>
      </c>
      <c r="P1648" s="19">
        <v>0</v>
      </c>
      <c r="Q1648" s="20">
        <v>140595.63400833</v>
      </c>
      <c r="R1648" s="19">
        <v>22976.651776391001</v>
      </c>
      <c r="S1648" s="21">
        <v>128592.93111623</v>
      </c>
      <c r="T1648" s="20">
        <v>22378.348156382399</v>
      </c>
      <c r="U1648" s="19">
        <v>739505.77918892098</v>
      </c>
      <c r="V1648" s="21">
        <v>218799.283462141</v>
      </c>
      <c r="W1648" s="20">
        <v>640505.64678252605</v>
      </c>
      <c r="X1648" s="19">
        <v>30199.890169364</v>
      </c>
      <c r="Y1648" s="21">
        <v>15954.9994795607</v>
      </c>
      <c r="Z1648" s="20">
        <v>27541.019119613298</v>
      </c>
      <c r="AA1648" s="19">
        <v>602803.67459653399</v>
      </c>
      <c r="AB1648" s="21">
        <v>19029.696264010101</v>
      </c>
      <c r="AC1648" s="20">
        <v>108424.0261191</v>
      </c>
      <c r="AD1648" s="19">
        <v>254877.956752161</v>
      </c>
      <c r="AE1648" s="21">
        <v>0</v>
      </c>
      <c r="AF1648" s="22">
        <v>3489172.7250701902</v>
      </c>
    </row>
    <row r="1649" spans="1:32" x14ac:dyDescent="0.15">
      <c r="A1649" s="14" t="s">
        <v>3303</v>
      </c>
      <c r="B1649" s="14"/>
      <c r="C1649" s="14"/>
      <c r="D1649" s="14">
        <v>2</v>
      </c>
      <c r="E1649" s="14">
        <v>2</v>
      </c>
      <c r="F1649" s="16">
        <v>0.45454069350031001</v>
      </c>
      <c r="G1649" s="16">
        <v>0.63872391787497396</v>
      </c>
      <c r="H1649" s="16">
        <v>4.1129751181244796</v>
      </c>
      <c r="I1649" s="16">
        <v>0.24503587966846799</v>
      </c>
      <c r="J1649" s="14" t="s">
        <v>2</v>
      </c>
      <c r="K1649" s="14" t="s">
        <v>43</v>
      </c>
      <c r="L1649" s="14">
        <v>14656</v>
      </c>
      <c r="M1649" s="17" t="s">
        <v>3304</v>
      </c>
      <c r="N1649" s="18">
        <v>80557.359910759697</v>
      </c>
      <c r="O1649" s="19">
        <v>1082488.34595182</v>
      </c>
      <c r="P1649" s="19">
        <v>96461.124023633398</v>
      </c>
      <c r="Q1649" s="20">
        <v>414958.997071866</v>
      </c>
      <c r="R1649" s="19">
        <v>13153.852554106499</v>
      </c>
      <c r="S1649" s="21">
        <v>79901.615825521905</v>
      </c>
      <c r="T1649" s="20">
        <v>287980.20733743598</v>
      </c>
      <c r="U1649" s="19">
        <v>443801.17402279901</v>
      </c>
      <c r="V1649" s="21">
        <v>133231.65907444499</v>
      </c>
      <c r="W1649" s="20">
        <v>347424.72395428398</v>
      </c>
      <c r="X1649" s="19">
        <v>145464.192008821</v>
      </c>
      <c r="Y1649" s="21">
        <v>580558.37179266498</v>
      </c>
      <c r="Z1649" s="20">
        <v>340885.59025780403</v>
      </c>
      <c r="AA1649" s="19">
        <v>302740.57423504099</v>
      </c>
      <c r="AB1649" s="21">
        <v>21880.7717862709</v>
      </c>
      <c r="AC1649" s="20">
        <v>246195.423386026</v>
      </c>
      <c r="AD1649" s="19">
        <v>59541.893534241899</v>
      </c>
      <c r="AE1649" s="21">
        <v>490.36346029038998</v>
      </c>
      <c r="AF1649" s="22">
        <v>4677716.2401878312</v>
      </c>
    </row>
    <row r="1650" spans="1:32" x14ac:dyDescent="0.15">
      <c r="A1650" s="14" t="s">
        <v>3305</v>
      </c>
      <c r="B1650" s="14"/>
      <c r="C1650" s="14"/>
      <c r="D1650" s="14">
        <v>2</v>
      </c>
      <c r="E1650" s="14">
        <v>2</v>
      </c>
      <c r="F1650" s="16">
        <v>0.16713702006718201</v>
      </c>
      <c r="G1650" s="16">
        <v>0.63872391787497396</v>
      </c>
      <c r="H1650" s="16">
        <v>14.4199917051474</v>
      </c>
      <c r="I1650" s="16">
        <v>0.44901166575274898</v>
      </c>
      <c r="J1650" s="14" t="s">
        <v>11</v>
      </c>
      <c r="K1650" s="14" t="s">
        <v>43</v>
      </c>
      <c r="L1650" s="14">
        <v>32247</v>
      </c>
      <c r="M1650" s="17" t="s">
        <v>3306</v>
      </c>
      <c r="N1650" s="18">
        <v>5375.48611263163</v>
      </c>
      <c r="O1650" s="19">
        <v>96326.157784942901</v>
      </c>
      <c r="P1650" s="19">
        <v>0</v>
      </c>
      <c r="Q1650" s="20">
        <v>137764.79994548799</v>
      </c>
      <c r="R1650" s="19">
        <v>5608.4014079626004</v>
      </c>
      <c r="S1650" s="21">
        <v>131363.51200249299</v>
      </c>
      <c r="T1650" s="20">
        <v>23934.810691353101</v>
      </c>
      <c r="U1650" s="19">
        <v>218988.446770526</v>
      </c>
      <c r="V1650" s="21">
        <v>29194.0692301911</v>
      </c>
      <c r="W1650" s="20">
        <v>279609.51987010502</v>
      </c>
      <c r="X1650" s="19">
        <v>12689.1229339131</v>
      </c>
      <c r="Y1650" s="21">
        <v>178470.541076411</v>
      </c>
      <c r="Z1650" s="20">
        <v>195021.43563810701</v>
      </c>
      <c r="AA1650" s="19">
        <v>1141934.40964183</v>
      </c>
      <c r="AB1650" s="21">
        <v>36226.178731341402</v>
      </c>
      <c r="AC1650" s="20">
        <v>19.899012821593601</v>
      </c>
      <c r="AD1650" s="19">
        <v>95207.757985143602</v>
      </c>
      <c r="AE1650" s="21">
        <v>0</v>
      </c>
      <c r="AF1650" s="22">
        <v>2587734.5488352608</v>
      </c>
    </row>
    <row r="1651" spans="1:32" x14ac:dyDescent="0.15">
      <c r="A1651" s="14" t="s">
        <v>3307</v>
      </c>
      <c r="B1651" s="14"/>
      <c r="C1651" s="14"/>
      <c r="D1651" s="14">
        <v>2</v>
      </c>
      <c r="E1651" s="14">
        <v>2</v>
      </c>
      <c r="F1651" s="16">
        <v>0.41723873414352097</v>
      </c>
      <c r="G1651" s="16">
        <v>0.63872391787497396</v>
      </c>
      <c r="H1651" s="16">
        <v>14.206420186323401</v>
      </c>
      <c r="I1651" s="16">
        <v>0.26233883768167598</v>
      </c>
      <c r="J1651" s="14" t="s">
        <v>2</v>
      </c>
      <c r="K1651" s="14" t="s">
        <v>11</v>
      </c>
      <c r="L1651" s="14">
        <v>22223</v>
      </c>
      <c r="M1651" s="17" t="s">
        <v>3308</v>
      </c>
      <c r="N1651" s="18">
        <v>209550.65317702299</v>
      </c>
      <c r="O1651" s="19">
        <v>45461.947659190999</v>
      </c>
      <c r="P1651" s="19">
        <v>726811.04913862504</v>
      </c>
      <c r="Q1651" s="20">
        <v>17383.3882281099</v>
      </c>
      <c r="R1651" s="19">
        <v>366558.60358165501</v>
      </c>
      <c r="S1651" s="21">
        <v>5597.2578043655003</v>
      </c>
      <c r="T1651" s="20">
        <v>609288.02022721397</v>
      </c>
      <c r="U1651" s="19">
        <v>15229.482600330601</v>
      </c>
      <c r="V1651" s="21">
        <v>194290.94561543601</v>
      </c>
      <c r="W1651" s="20">
        <v>60645.884912167101</v>
      </c>
      <c r="X1651" s="19">
        <v>181104.682043726</v>
      </c>
      <c r="Y1651" s="21">
        <v>24778.9742326825</v>
      </c>
      <c r="Z1651" s="20">
        <v>37284.160667734002</v>
      </c>
      <c r="AA1651" s="19">
        <v>7054.7197827750897</v>
      </c>
      <c r="AB1651" s="21">
        <v>24772.383125943699</v>
      </c>
      <c r="AC1651" s="20">
        <v>156333.27358624799</v>
      </c>
      <c r="AD1651" s="19">
        <v>52190.900208314502</v>
      </c>
      <c r="AE1651" s="21">
        <v>91379.486300535704</v>
      </c>
      <c r="AF1651" s="22">
        <v>2825715.812892077</v>
      </c>
    </row>
    <row r="1652" spans="1:32" x14ac:dyDescent="0.15">
      <c r="A1652" s="14" t="s">
        <v>3309</v>
      </c>
      <c r="B1652" s="14"/>
      <c r="C1652" s="14"/>
      <c r="D1652" s="14">
        <v>2</v>
      </c>
      <c r="E1652" s="14">
        <v>2</v>
      </c>
      <c r="F1652" s="16">
        <v>0.13377830592329401</v>
      </c>
      <c r="G1652" s="16">
        <v>0.63872391787497396</v>
      </c>
      <c r="H1652" s="16">
        <v>21.230491197190599</v>
      </c>
      <c r="I1652" s="16">
        <v>0.49406398034311499</v>
      </c>
      <c r="J1652" s="14" t="s">
        <v>15</v>
      </c>
      <c r="K1652" s="14" t="s">
        <v>2</v>
      </c>
      <c r="L1652" s="14">
        <v>18445</v>
      </c>
      <c r="M1652" s="17" t="s">
        <v>3310</v>
      </c>
      <c r="N1652" s="18">
        <v>105627.377568051</v>
      </c>
      <c r="O1652" s="19">
        <v>0</v>
      </c>
      <c r="P1652" s="19">
        <v>18636.8899441471</v>
      </c>
      <c r="Q1652" s="20">
        <v>229448.29125921801</v>
      </c>
      <c r="R1652" s="19">
        <v>30335.252272437701</v>
      </c>
      <c r="S1652" s="21">
        <v>33261.006929591997</v>
      </c>
      <c r="T1652" s="20">
        <v>45725.568843684297</v>
      </c>
      <c r="U1652" s="19">
        <v>153365.80671979801</v>
      </c>
      <c r="V1652" s="21">
        <v>59414.423748133697</v>
      </c>
      <c r="W1652" s="20">
        <v>341560.20155732601</v>
      </c>
      <c r="X1652" s="19">
        <v>1305705.43682761</v>
      </c>
      <c r="Y1652" s="21">
        <v>990925.79915814102</v>
      </c>
      <c r="Z1652" s="20">
        <v>196801.135981431</v>
      </c>
      <c r="AA1652" s="19">
        <v>103589.34264423999</v>
      </c>
      <c r="AB1652" s="21">
        <v>575415.46480637195</v>
      </c>
      <c r="AC1652" s="20">
        <v>1752613.7834937801</v>
      </c>
      <c r="AD1652" s="19">
        <v>224232.37503322199</v>
      </c>
      <c r="AE1652" s="21">
        <v>222792.76131120601</v>
      </c>
      <c r="AF1652" s="22">
        <v>6389450.9180983901</v>
      </c>
    </row>
    <row r="1653" spans="1:32" x14ac:dyDescent="0.15">
      <c r="A1653" s="14" t="s">
        <v>3311</v>
      </c>
      <c r="B1653" s="14"/>
      <c r="C1653" s="14"/>
      <c r="D1653" s="14">
        <v>2</v>
      </c>
      <c r="E1653" s="14">
        <v>2</v>
      </c>
      <c r="F1653" s="16">
        <v>0.36618745283142701</v>
      </c>
      <c r="G1653" s="16">
        <v>0.63872391787497396</v>
      </c>
      <c r="H1653" s="16">
        <v>10.174058268663501</v>
      </c>
      <c r="I1653" s="16">
        <v>0.28878592272148002</v>
      </c>
      <c r="J1653" s="14" t="s">
        <v>15</v>
      </c>
      <c r="K1653" s="14" t="s">
        <v>2</v>
      </c>
      <c r="L1653" s="14">
        <v>12211</v>
      </c>
      <c r="M1653" s="17" t="s">
        <v>3312</v>
      </c>
      <c r="N1653" s="18">
        <v>119842.12180519001</v>
      </c>
      <c r="O1653" s="19">
        <v>164291.18182160001</v>
      </c>
      <c r="P1653" s="19">
        <v>55275.338417462102</v>
      </c>
      <c r="Q1653" s="20">
        <v>624900.57756518596</v>
      </c>
      <c r="R1653" s="19">
        <v>394830.16514314199</v>
      </c>
      <c r="S1653" s="21">
        <v>1178018.4395639</v>
      </c>
      <c r="T1653" s="20">
        <v>156438.92740863701</v>
      </c>
      <c r="U1653" s="19">
        <v>229950.661896162</v>
      </c>
      <c r="V1653" s="21">
        <v>666860.79033660004</v>
      </c>
      <c r="W1653" s="20">
        <v>1282043.84944914</v>
      </c>
      <c r="X1653" s="19">
        <v>2019509.9992024801</v>
      </c>
      <c r="Y1653" s="21">
        <v>151609.45239454499</v>
      </c>
      <c r="Z1653" s="20">
        <v>1844509.90943202</v>
      </c>
      <c r="AA1653" s="19">
        <v>460239.66478749498</v>
      </c>
      <c r="AB1653" s="21">
        <v>725674.25876221899</v>
      </c>
      <c r="AC1653" s="20">
        <v>1310283.8912608901</v>
      </c>
      <c r="AD1653" s="19">
        <v>300046.56040058302</v>
      </c>
      <c r="AE1653" s="21">
        <v>2152.39750698425</v>
      </c>
      <c r="AF1653" s="22">
        <v>11686478.187154237</v>
      </c>
    </row>
    <row r="1654" spans="1:32" x14ac:dyDescent="0.15">
      <c r="A1654" s="14" t="s">
        <v>3313</v>
      </c>
      <c r="B1654" s="14"/>
      <c r="C1654" s="14"/>
      <c r="D1654" s="14">
        <v>2</v>
      </c>
      <c r="E1654" s="14">
        <v>2</v>
      </c>
      <c r="F1654" s="16">
        <v>0.54521327209675097</v>
      </c>
      <c r="G1654" s="16">
        <v>0.63872391787497396</v>
      </c>
      <c r="H1654" s="16">
        <v>3.35691930422868</v>
      </c>
      <c r="I1654" s="16">
        <v>0.208320951396988</v>
      </c>
      <c r="J1654" s="14" t="s">
        <v>43</v>
      </c>
      <c r="K1654" s="14" t="s">
        <v>7</v>
      </c>
      <c r="L1654" s="14">
        <v>26554</v>
      </c>
      <c r="M1654" s="17" t="s">
        <v>3314</v>
      </c>
      <c r="N1654" s="18">
        <v>158213.04341135599</v>
      </c>
      <c r="O1654" s="19">
        <v>398906.20004724798</v>
      </c>
      <c r="P1654" s="19">
        <v>218056.59151855699</v>
      </c>
      <c r="Q1654" s="20">
        <v>352806.20065648499</v>
      </c>
      <c r="R1654" s="19">
        <v>38926.442985231202</v>
      </c>
      <c r="S1654" s="21">
        <v>33807.672412755397</v>
      </c>
      <c r="T1654" s="20">
        <v>31450.0976479971</v>
      </c>
      <c r="U1654" s="19">
        <v>493673.71897027502</v>
      </c>
      <c r="V1654" s="21">
        <v>215815.89815719999</v>
      </c>
      <c r="W1654" s="20">
        <v>324305.22323702101</v>
      </c>
      <c r="X1654" s="19">
        <v>402940.41781943903</v>
      </c>
      <c r="Y1654" s="21">
        <v>129221.295798914</v>
      </c>
      <c r="Z1654" s="20">
        <v>757589.93532624305</v>
      </c>
      <c r="AA1654" s="19">
        <v>8888.3090597423306</v>
      </c>
      <c r="AB1654" s="21">
        <v>23552.4354980684</v>
      </c>
      <c r="AC1654" s="20">
        <v>330863.961581007</v>
      </c>
      <c r="AD1654" s="19">
        <v>104764.87535938399</v>
      </c>
      <c r="AE1654" s="21">
        <v>992875.66475044098</v>
      </c>
      <c r="AF1654" s="22">
        <v>5016657.9842373645</v>
      </c>
    </row>
    <row r="1655" spans="1:32" x14ac:dyDescent="0.15">
      <c r="A1655" s="14" t="s">
        <v>3315</v>
      </c>
      <c r="B1655" s="14"/>
      <c r="C1655" s="14"/>
      <c r="D1655" s="14">
        <v>2</v>
      </c>
      <c r="E1655" s="14">
        <v>2</v>
      </c>
      <c r="F1655" s="16">
        <v>0.29891690066828902</v>
      </c>
      <c r="G1655" s="16">
        <v>0.63872391787497396</v>
      </c>
      <c r="H1655" s="16">
        <v>168.645239157123</v>
      </c>
      <c r="I1655" s="16">
        <v>0.33012021247603901</v>
      </c>
      <c r="J1655" s="14" t="s">
        <v>7</v>
      </c>
      <c r="K1655" s="14" t="s">
        <v>15</v>
      </c>
      <c r="L1655" s="14">
        <v>36705</v>
      </c>
      <c r="M1655" s="17" t="s">
        <v>3316</v>
      </c>
      <c r="N1655" s="18">
        <v>27877.219744513299</v>
      </c>
      <c r="O1655" s="19">
        <v>16623.055757042101</v>
      </c>
      <c r="P1655" s="19">
        <v>37009.516748662099</v>
      </c>
      <c r="Q1655" s="20">
        <v>187068.54110903901</v>
      </c>
      <c r="R1655" s="19">
        <v>6719.4321347585301</v>
      </c>
      <c r="S1655" s="21">
        <v>299965.09755540802</v>
      </c>
      <c r="T1655" s="20">
        <v>21981.427774221502</v>
      </c>
      <c r="U1655" s="19">
        <v>17918.195446351299</v>
      </c>
      <c r="V1655" s="21">
        <v>66520.209698562205</v>
      </c>
      <c r="W1655" s="20">
        <v>687.70494564902697</v>
      </c>
      <c r="X1655" s="19">
        <v>2240.0567466877801</v>
      </c>
      <c r="Y1655" s="21">
        <v>0</v>
      </c>
      <c r="Z1655" s="20">
        <v>0</v>
      </c>
      <c r="AA1655" s="19">
        <v>16703.297391865799</v>
      </c>
      <c r="AB1655" s="21">
        <v>19889.3987789331</v>
      </c>
      <c r="AC1655" s="20">
        <v>18527.200181272601</v>
      </c>
      <c r="AD1655" s="19">
        <v>16675.4525169798</v>
      </c>
      <c r="AE1655" s="21">
        <v>0</v>
      </c>
      <c r="AF1655" s="22">
        <v>756405.80652994604</v>
      </c>
    </row>
    <row r="1656" spans="1:32" x14ac:dyDescent="0.15">
      <c r="A1656" s="14" t="s">
        <v>3317</v>
      </c>
      <c r="B1656" s="14"/>
      <c r="C1656" s="14"/>
      <c r="D1656" s="14">
        <v>2</v>
      </c>
      <c r="E1656" s="14">
        <v>2</v>
      </c>
      <c r="F1656" s="16">
        <v>8.4114056499361697E-2</v>
      </c>
      <c r="G1656" s="16">
        <v>0.63872391787497396</v>
      </c>
      <c r="H1656" s="16">
        <v>249.573503221419</v>
      </c>
      <c r="I1656" s="16">
        <v>0.585225078040844</v>
      </c>
      <c r="J1656" s="14" t="s">
        <v>11</v>
      </c>
      <c r="K1656" s="14" t="s">
        <v>2</v>
      </c>
      <c r="L1656" s="14">
        <v>92606</v>
      </c>
      <c r="M1656" s="17" t="s">
        <v>3318</v>
      </c>
      <c r="N1656" s="18">
        <v>1350.74247154557</v>
      </c>
      <c r="O1656" s="19">
        <v>50509.947800716604</v>
      </c>
      <c r="P1656" s="19">
        <v>0</v>
      </c>
      <c r="Q1656" s="20">
        <v>67691.641246038998</v>
      </c>
      <c r="R1656" s="19">
        <v>26906.0035859989</v>
      </c>
      <c r="S1656" s="21">
        <v>134609.10625416401</v>
      </c>
      <c r="T1656" s="20">
        <v>103804.76986296799</v>
      </c>
      <c r="U1656" s="19">
        <v>138717.26295305201</v>
      </c>
      <c r="V1656" s="21">
        <v>23155.526696336299</v>
      </c>
      <c r="W1656" s="20">
        <v>66731.505286183106</v>
      </c>
      <c r="X1656" s="19">
        <v>261252.852141874</v>
      </c>
      <c r="Y1656" s="21">
        <v>389716.51636284601</v>
      </c>
      <c r="Z1656" s="20">
        <v>23474.6593750176</v>
      </c>
      <c r="AA1656" s="19">
        <v>317754.18914635602</v>
      </c>
      <c r="AB1656" s="21">
        <v>12601825.3022081</v>
      </c>
      <c r="AC1656" s="20">
        <v>128791.57006544901</v>
      </c>
      <c r="AD1656" s="19">
        <v>116894.14277572899</v>
      </c>
      <c r="AE1656" s="21">
        <v>1590810.5049429899</v>
      </c>
      <c r="AF1656" s="22">
        <v>16043996.243175365</v>
      </c>
    </row>
    <row r="1657" spans="1:32" x14ac:dyDescent="0.15">
      <c r="A1657" s="14" t="s">
        <v>3319</v>
      </c>
      <c r="B1657" s="14"/>
      <c r="C1657" s="14"/>
      <c r="D1657" s="14">
        <v>2</v>
      </c>
      <c r="E1657" s="14">
        <v>2</v>
      </c>
      <c r="F1657" s="16">
        <v>0.50785998954328704</v>
      </c>
      <c r="G1657" s="16">
        <v>0.63872391787497396</v>
      </c>
      <c r="H1657" s="16">
        <v>24.533046222307298</v>
      </c>
      <c r="I1657" s="16">
        <v>0.22265220977865</v>
      </c>
      <c r="J1657" s="14" t="s">
        <v>11</v>
      </c>
      <c r="K1657" s="14" t="s">
        <v>3</v>
      </c>
      <c r="L1657" s="14">
        <v>31179</v>
      </c>
      <c r="M1657" s="17" t="s">
        <v>3320</v>
      </c>
      <c r="N1657" s="18">
        <v>55859.144157496703</v>
      </c>
      <c r="O1657" s="19">
        <v>11022.8883994465</v>
      </c>
      <c r="P1657" s="19">
        <v>2468.9473024650001</v>
      </c>
      <c r="Q1657" s="20">
        <v>61534.832790634697</v>
      </c>
      <c r="R1657" s="19">
        <v>156702.204586301</v>
      </c>
      <c r="S1657" s="21">
        <v>132737.475969633</v>
      </c>
      <c r="T1657" s="20">
        <v>0</v>
      </c>
      <c r="U1657" s="19">
        <v>20695.3787523598</v>
      </c>
      <c r="V1657" s="21">
        <v>11266.2092762911</v>
      </c>
      <c r="W1657" s="20">
        <v>28131.507820131399</v>
      </c>
      <c r="X1657" s="19">
        <v>23241.728653854301</v>
      </c>
      <c r="Y1657" s="21">
        <v>2522.89470517267</v>
      </c>
      <c r="Z1657" s="20">
        <v>725277.00248909602</v>
      </c>
      <c r="AA1657" s="19">
        <v>174.25603993886301</v>
      </c>
      <c r="AB1657" s="21">
        <v>58663.857916202702</v>
      </c>
      <c r="AC1657" s="20">
        <v>30922.2863003819</v>
      </c>
      <c r="AD1657" s="19">
        <v>5921.6974342479398</v>
      </c>
      <c r="AE1657" s="21">
        <v>0</v>
      </c>
      <c r="AF1657" s="22">
        <v>1327142.3125936533</v>
      </c>
    </row>
    <row r="1658" spans="1:32" x14ac:dyDescent="0.15">
      <c r="A1658" s="14" t="s">
        <v>3321</v>
      </c>
      <c r="B1658" s="14"/>
      <c r="C1658" s="14"/>
      <c r="D1658" s="14">
        <v>2</v>
      </c>
      <c r="E1658" s="14">
        <v>2</v>
      </c>
      <c r="F1658" s="16">
        <v>0.69556494524963297</v>
      </c>
      <c r="G1658" s="16">
        <v>0.64925324753964897</v>
      </c>
      <c r="H1658" s="16" t="s">
        <v>2920</v>
      </c>
      <c r="I1658" s="16">
        <v>0.15852173546682199</v>
      </c>
      <c r="J1658" s="14" t="s">
        <v>3</v>
      </c>
      <c r="K1658" s="14" t="s">
        <v>2</v>
      </c>
      <c r="L1658" s="14">
        <v>42732</v>
      </c>
      <c r="M1658" s="17" t="s">
        <v>3322</v>
      </c>
      <c r="N1658" s="18">
        <v>0</v>
      </c>
      <c r="O1658" s="19">
        <v>0</v>
      </c>
      <c r="P1658" s="19">
        <v>0</v>
      </c>
      <c r="Q1658" s="20">
        <v>367170.95568807499</v>
      </c>
      <c r="R1658" s="19">
        <v>0</v>
      </c>
      <c r="S1658" s="21">
        <v>0</v>
      </c>
      <c r="T1658" s="20">
        <v>417639.30535148602</v>
      </c>
      <c r="U1658" s="19">
        <v>2655.8189060473501</v>
      </c>
      <c r="V1658" s="21">
        <v>0</v>
      </c>
      <c r="W1658" s="20">
        <v>0</v>
      </c>
      <c r="X1658" s="19">
        <v>2888.8062954662801</v>
      </c>
      <c r="Y1658" s="21">
        <v>0</v>
      </c>
      <c r="Z1658" s="20">
        <v>0</v>
      </c>
      <c r="AA1658" s="19">
        <v>167965.87740943299</v>
      </c>
      <c r="AB1658" s="21">
        <v>0</v>
      </c>
      <c r="AC1658" s="20">
        <v>4507.7976998599797</v>
      </c>
      <c r="AD1658" s="19">
        <v>156141.450741407</v>
      </c>
      <c r="AE1658" s="21">
        <v>0</v>
      </c>
      <c r="AF1658" s="22">
        <v>1118970.0120917745</v>
      </c>
    </row>
    <row r="1659" spans="1:32" x14ac:dyDescent="0.15">
      <c r="A1659" s="14" t="s">
        <v>3323</v>
      </c>
      <c r="B1659" s="14"/>
      <c r="C1659" s="14"/>
      <c r="D1659" s="14">
        <v>2</v>
      </c>
      <c r="E1659" s="14">
        <v>2</v>
      </c>
      <c r="F1659" s="16">
        <v>0.53885828266311198</v>
      </c>
      <c r="G1659" s="16">
        <v>0.63872391787497396</v>
      </c>
      <c r="H1659" s="16">
        <v>67.228387946008894</v>
      </c>
      <c r="I1659" s="16">
        <v>0.210690270131867</v>
      </c>
      <c r="J1659" s="14" t="s">
        <v>2</v>
      </c>
      <c r="K1659" s="14" t="s">
        <v>15</v>
      </c>
      <c r="L1659" s="14">
        <v>19196</v>
      </c>
      <c r="M1659" s="17" t="s">
        <v>3324</v>
      </c>
      <c r="N1659" s="18">
        <v>532851.31062529201</v>
      </c>
      <c r="O1659" s="19">
        <v>4900.92894967139</v>
      </c>
      <c r="P1659" s="19">
        <v>0</v>
      </c>
      <c r="Q1659" s="20">
        <v>9425.8003608595609</v>
      </c>
      <c r="R1659" s="19">
        <v>19132.505026098999</v>
      </c>
      <c r="S1659" s="21">
        <v>41135.270289695502</v>
      </c>
      <c r="T1659" s="20">
        <v>13957.673579213901</v>
      </c>
      <c r="U1659" s="19">
        <v>63472.440188230299</v>
      </c>
      <c r="V1659" s="21">
        <v>155189.95164219401</v>
      </c>
      <c r="W1659" s="20">
        <v>4895.7140430449899</v>
      </c>
      <c r="X1659" s="19">
        <v>3103.17237985768</v>
      </c>
      <c r="Y1659" s="21">
        <v>0</v>
      </c>
      <c r="Z1659" s="20">
        <v>1073.4171695213199</v>
      </c>
      <c r="AA1659" s="19">
        <v>39400.133330959798</v>
      </c>
      <c r="AB1659" s="21">
        <v>0</v>
      </c>
      <c r="AC1659" s="20">
        <v>61056.208985356199</v>
      </c>
      <c r="AD1659" s="19">
        <v>848.97372382482502</v>
      </c>
      <c r="AE1659" s="21">
        <v>39457.222146181499</v>
      </c>
      <c r="AF1659" s="22">
        <v>989900.7224400019</v>
      </c>
    </row>
    <row r="1660" spans="1:32" x14ac:dyDescent="0.15">
      <c r="A1660" s="14" t="s">
        <v>3325</v>
      </c>
      <c r="B1660" s="14"/>
      <c r="C1660" s="14"/>
      <c r="D1660" s="14">
        <v>2</v>
      </c>
      <c r="E1660" s="14">
        <v>2</v>
      </c>
      <c r="F1660" s="16">
        <v>9.6266670952305199E-3</v>
      </c>
      <c r="G1660" s="16">
        <v>0.46057432694405598</v>
      </c>
      <c r="H1660" s="16">
        <v>51.074379606100202</v>
      </c>
      <c r="I1660" s="16">
        <v>0.89702121317354999</v>
      </c>
      <c r="J1660" s="14" t="s">
        <v>11</v>
      </c>
      <c r="K1660" s="14" t="s">
        <v>2</v>
      </c>
      <c r="L1660" s="14">
        <v>16869</v>
      </c>
      <c r="M1660" s="17" t="s">
        <v>3326</v>
      </c>
      <c r="N1660" s="18">
        <v>0</v>
      </c>
      <c r="O1660" s="19">
        <v>76424.207865097196</v>
      </c>
      <c r="P1660" s="19">
        <v>0</v>
      </c>
      <c r="Q1660" s="20">
        <v>311818.928389357</v>
      </c>
      <c r="R1660" s="19">
        <v>211401.39135448899</v>
      </c>
      <c r="S1660" s="21">
        <v>526335.40187582897</v>
      </c>
      <c r="T1660" s="20">
        <v>219200.69225943799</v>
      </c>
      <c r="U1660" s="19">
        <v>334401.06475037802</v>
      </c>
      <c r="V1660" s="21">
        <v>28617.0032708043</v>
      </c>
      <c r="W1660" s="20">
        <v>727254.91447299905</v>
      </c>
      <c r="X1660" s="19">
        <v>32232.4982679405</v>
      </c>
      <c r="Y1660" s="21">
        <v>588401.76991748798</v>
      </c>
      <c r="Z1660" s="20">
        <v>2994029.0788528798</v>
      </c>
      <c r="AA1660" s="19">
        <v>613162.93181272899</v>
      </c>
      <c r="AB1660" s="21">
        <v>296126.992931874</v>
      </c>
      <c r="AC1660" s="20">
        <v>1241938.6207713301</v>
      </c>
      <c r="AD1660" s="19">
        <v>373147.86060308397</v>
      </c>
      <c r="AE1660" s="21">
        <v>558174.10871447099</v>
      </c>
      <c r="AF1660" s="22">
        <v>9132667.4661101885</v>
      </c>
    </row>
    <row r="1661" spans="1:32" x14ac:dyDescent="0.15">
      <c r="A1661" s="14" t="s">
        <v>3327</v>
      </c>
      <c r="B1661" s="14"/>
      <c r="C1661" s="14"/>
      <c r="D1661" s="14">
        <v>2</v>
      </c>
      <c r="E1661" s="14">
        <v>2</v>
      </c>
      <c r="F1661" s="16">
        <v>0.62213600047115702</v>
      </c>
      <c r="G1661" s="16">
        <v>0.64058412163363998</v>
      </c>
      <c r="H1661" s="16">
        <v>7.48278510716617</v>
      </c>
      <c r="I1661" s="16">
        <v>0.18153285822526399</v>
      </c>
      <c r="J1661" s="14" t="s">
        <v>11</v>
      </c>
      <c r="K1661" s="14" t="s">
        <v>3</v>
      </c>
      <c r="L1661" s="14">
        <v>27627</v>
      </c>
      <c r="M1661" s="17" t="s">
        <v>3328</v>
      </c>
      <c r="N1661" s="18">
        <v>280548.79643281602</v>
      </c>
      <c r="O1661" s="19">
        <v>623405.34728544299</v>
      </c>
      <c r="P1661" s="19">
        <v>61735.385500497898</v>
      </c>
      <c r="Q1661" s="20">
        <v>878590.891365794</v>
      </c>
      <c r="R1661" s="19">
        <v>190756.691055387</v>
      </c>
      <c r="S1661" s="21">
        <v>20537.433926587699</v>
      </c>
      <c r="T1661" s="20">
        <v>64318.045862653104</v>
      </c>
      <c r="U1661" s="19">
        <v>349097.208641131</v>
      </c>
      <c r="V1661" s="21">
        <v>120300.812091785</v>
      </c>
      <c r="W1661" s="20">
        <v>394978.053976127</v>
      </c>
      <c r="X1661" s="19">
        <v>680379.42466393497</v>
      </c>
      <c r="Y1661" s="21">
        <v>1389375.68230216</v>
      </c>
      <c r="Z1661" s="20">
        <v>3985597.1754047801</v>
      </c>
      <c r="AA1661" s="19">
        <v>4129.44492959134</v>
      </c>
      <c r="AB1661" s="21">
        <v>3956.01424225561</v>
      </c>
      <c r="AC1661" s="20">
        <v>959102.82684969401</v>
      </c>
      <c r="AD1661" s="19">
        <v>183719.27271174299</v>
      </c>
      <c r="AE1661" s="21">
        <v>158003.97391266699</v>
      </c>
      <c r="AF1661" s="22">
        <v>10348532.481155047</v>
      </c>
    </row>
    <row r="1662" spans="1:32" x14ac:dyDescent="0.15">
      <c r="A1662" s="14" t="s">
        <v>3329</v>
      </c>
      <c r="B1662" s="14"/>
      <c r="C1662" s="14"/>
      <c r="D1662" s="14">
        <v>2</v>
      </c>
      <c r="E1662" s="14">
        <v>2</v>
      </c>
      <c r="F1662" s="16">
        <v>0.94783510283961603</v>
      </c>
      <c r="G1662" s="16">
        <v>0.69082547582273501</v>
      </c>
      <c r="H1662" s="16">
        <v>4.5394506158459302</v>
      </c>
      <c r="I1662" s="16">
        <v>8.44964123835025E-2</v>
      </c>
      <c r="J1662" s="14" t="s">
        <v>11</v>
      </c>
      <c r="K1662" s="14" t="s">
        <v>15</v>
      </c>
      <c r="L1662" s="14">
        <v>34846</v>
      </c>
      <c r="M1662" s="17" t="s">
        <v>3330</v>
      </c>
      <c r="N1662" s="18">
        <v>26894.643805688898</v>
      </c>
      <c r="O1662" s="19">
        <v>358294.25352041703</v>
      </c>
      <c r="P1662" s="19">
        <v>10023.314068265599</v>
      </c>
      <c r="Q1662" s="20">
        <v>238843.60786817499</v>
      </c>
      <c r="R1662" s="19">
        <v>396.16336792652498</v>
      </c>
      <c r="S1662" s="21">
        <v>734818.078921529</v>
      </c>
      <c r="T1662" s="20">
        <v>0</v>
      </c>
      <c r="U1662" s="19">
        <v>127811.17454307601</v>
      </c>
      <c r="V1662" s="21">
        <v>304047.23065691203</v>
      </c>
      <c r="W1662" s="20">
        <v>229999.38783106999</v>
      </c>
      <c r="X1662" s="19">
        <v>16312.8706238865</v>
      </c>
      <c r="Y1662" s="21">
        <v>398.00919878711898</v>
      </c>
      <c r="Z1662" s="20">
        <v>90474.547704268</v>
      </c>
      <c r="AA1662" s="19">
        <v>1029070.40820722</v>
      </c>
      <c r="AB1662" s="21">
        <v>384.12052481352299</v>
      </c>
      <c r="AC1662" s="20">
        <v>158592.95251538401</v>
      </c>
      <c r="AD1662" s="19">
        <v>138986.21988200501</v>
      </c>
      <c r="AE1662" s="21">
        <v>0</v>
      </c>
      <c r="AF1662" s="22">
        <v>3465346.9832394244</v>
      </c>
    </row>
    <row r="1663" spans="1:32" x14ac:dyDescent="0.15">
      <c r="A1663" s="14" t="s">
        <v>3331</v>
      </c>
      <c r="B1663" s="14"/>
      <c r="C1663" s="14"/>
      <c r="D1663" s="14">
        <v>2</v>
      </c>
      <c r="E1663" s="14">
        <v>2</v>
      </c>
      <c r="F1663" s="16">
        <v>0.75028399209914598</v>
      </c>
      <c r="G1663" s="16">
        <v>0.65381586064812502</v>
      </c>
      <c r="H1663" s="16">
        <v>9.1483634316337703</v>
      </c>
      <c r="I1663" s="16">
        <v>0.142482992935104</v>
      </c>
      <c r="J1663" s="14" t="s">
        <v>3</v>
      </c>
      <c r="K1663" s="14" t="s">
        <v>43</v>
      </c>
      <c r="L1663" s="14">
        <v>27989</v>
      </c>
      <c r="M1663" s="17" t="s">
        <v>3332</v>
      </c>
      <c r="N1663" s="18">
        <v>22101.510844279801</v>
      </c>
      <c r="O1663" s="19">
        <v>203562.25657172001</v>
      </c>
      <c r="P1663" s="19">
        <v>24126.679326349102</v>
      </c>
      <c r="Q1663" s="20">
        <v>182149.88763640399</v>
      </c>
      <c r="R1663" s="19">
        <v>60071.715546605301</v>
      </c>
      <c r="S1663" s="21">
        <v>16760.898488093801</v>
      </c>
      <c r="T1663" s="20">
        <v>859495.19690293504</v>
      </c>
      <c r="U1663" s="19">
        <v>691999.52706002002</v>
      </c>
      <c r="V1663" s="21">
        <v>30253.9825207746</v>
      </c>
      <c r="W1663" s="20">
        <v>457422.036252052</v>
      </c>
      <c r="X1663" s="19">
        <v>21598.552100030502</v>
      </c>
      <c r="Y1663" s="21">
        <v>25467.3523165468</v>
      </c>
      <c r="Z1663" s="20">
        <v>8510.6738038739604</v>
      </c>
      <c r="AA1663" s="19">
        <v>507203.76341429102</v>
      </c>
      <c r="AB1663" s="21">
        <v>300115.950073238</v>
      </c>
      <c r="AC1663" s="20">
        <v>23021.818217595901</v>
      </c>
      <c r="AD1663" s="19">
        <v>102957.155713988</v>
      </c>
      <c r="AE1663" s="21">
        <v>46920.661976437397</v>
      </c>
      <c r="AF1663" s="22">
        <v>3583739.6187652359</v>
      </c>
    </row>
    <row r="1664" spans="1:32" x14ac:dyDescent="0.15">
      <c r="A1664" s="14" t="s">
        <v>3333</v>
      </c>
      <c r="B1664" s="14"/>
      <c r="C1664" s="14"/>
      <c r="D1664" s="14">
        <v>2</v>
      </c>
      <c r="E1664" s="14">
        <v>2</v>
      </c>
      <c r="F1664" s="16">
        <v>0.22549056065251699</v>
      </c>
      <c r="G1664" s="16">
        <v>0.63872391787497396</v>
      </c>
      <c r="H1664" s="16">
        <v>20.905899695666498</v>
      </c>
      <c r="I1664" s="16">
        <v>0.38780655375858197</v>
      </c>
      <c r="J1664" s="14" t="s">
        <v>15</v>
      </c>
      <c r="K1664" s="14" t="s">
        <v>3</v>
      </c>
      <c r="L1664" s="14">
        <v>36369</v>
      </c>
      <c r="M1664" s="17" t="s">
        <v>3334</v>
      </c>
      <c r="N1664" s="18">
        <v>270968.68069874699</v>
      </c>
      <c r="O1664" s="19">
        <v>148466.62041350899</v>
      </c>
      <c r="P1664" s="19">
        <v>306524.59112929599</v>
      </c>
      <c r="Q1664" s="20">
        <v>1478797.90839817</v>
      </c>
      <c r="R1664" s="19">
        <v>362547.39607386698</v>
      </c>
      <c r="S1664" s="21">
        <v>251979.95707477501</v>
      </c>
      <c r="T1664" s="20">
        <v>17464.746566043999</v>
      </c>
      <c r="U1664" s="19">
        <v>426581.42520060099</v>
      </c>
      <c r="V1664" s="21">
        <v>102308.209587019</v>
      </c>
      <c r="W1664" s="20">
        <v>2217511.9008223298</v>
      </c>
      <c r="X1664" s="19">
        <v>3090761.88130276</v>
      </c>
      <c r="Y1664" s="21">
        <v>6113756.1127425199</v>
      </c>
      <c r="Z1664" s="20">
        <v>4796610.3883958701</v>
      </c>
      <c r="AA1664" s="19">
        <v>128221.822965339</v>
      </c>
      <c r="AB1664" s="21">
        <v>2792378.4094937998</v>
      </c>
      <c r="AC1664" s="20">
        <v>1267302.1397539999</v>
      </c>
      <c r="AD1664" s="19">
        <v>950214.49337783095</v>
      </c>
      <c r="AE1664" s="21">
        <v>1845.0280546551301</v>
      </c>
      <c r="AF1664" s="22">
        <v>24724241.712051135</v>
      </c>
    </row>
    <row r="1665" spans="1:32" x14ac:dyDescent="0.15">
      <c r="A1665" s="14" t="s">
        <v>3335</v>
      </c>
      <c r="B1665" s="14"/>
      <c r="C1665" s="14"/>
      <c r="D1665" s="14">
        <v>2</v>
      </c>
      <c r="E1665" s="14">
        <v>2</v>
      </c>
      <c r="F1665" s="16">
        <v>0.39758946780135002</v>
      </c>
      <c r="G1665" s="16">
        <v>0.63872391787497396</v>
      </c>
      <c r="H1665" s="16">
        <v>102.962506209989</v>
      </c>
      <c r="I1665" s="16">
        <v>0.27210222934823503</v>
      </c>
      <c r="J1665" s="14" t="s">
        <v>43</v>
      </c>
      <c r="K1665" s="14" t="s">
        <v>15</v>
      </c>
      <c r="L1665" s="14">
        <v>58444</v>
      </c>
      <c r="M1665" s="17" t="s">
        <v>3336</v>
      </c>
      <c r="N1665" s="18">
        <v>10644.4752494283</v>
      </c>
      <c r="O1665" s="19">
        <v>45838.291167861396</v>
      </c>
      <c r="P1665" s="19">
        <v>0</v>
      </c>
      <c r="Q1665" s="20">
        <v>161955.87178642699</v>
      </c>
      <c r="R1665" s="19">
        <v>73670.866798615505</v>
      </c>
      <c r="S1665" s="21">
        <v>624687.98428882705</v>
      </c>
      <c r="T1665" s="20">
        <v>0</v>
      </c>
      <c r="U1665" s="19">
        <v>414000.58072123298</v>
      </c>
      <c r="V1665" s="21">
        <v>182596.223253045</v>
      </c>
      <c r="W1665" s="20">
        <v>43733.287298788702</v>
      </c>
      <c r="X1665" s="19">
        <v>2264.5201485765401</v>
      </c>
      <c r="Y1665" s="21">
        <v>1678.4909861609799</v>
      </c>
      <c r="Z1665" s="20">
        <v>19972.486220055202</v>
      </c>
      <c r="AA1665" s="19">
        <v>82435.078845122</v>
      </c>
      <c r="AB1665" s="21">
        <v>20436.726295374301</v>
      </c>
      <c r="AC1665" s="20">
        <v>199127.65396775899</v>
      </c>
      <c r="AD1665" s="19">
        <v>168787.258980165</v>
      </c>
      <c r="AE1665" s="21">
        <v>4540956.2605832899</v>
      </c>
      <c r="AF1665" s="22">
        <v>6592786.0565907285</v>
      </c>
    </row>
    <row r="1666" spans="1:32" x14ac:dyDescent="0.15">
      <c r="A1666" s="14" t="s">
        <v>3337</v>
      </c>
      <c r="B1666" s="14"/>
      <c r="C1666" s="14"/>
      <c r="D1666" s="14">
        <v>2</v>
      </c>
      <c r="E1666" s="14">
        <v>2</v>
      </c>
      <c r="F1666" s="16">
        <v>0.53566602858958701</v>
      </c>
      <c r="G1666" s="16">
        <v>0.63872391787497396</v>
      </c>
      <c r="H1666" s="16">
        <v>57.974866402836597</v>
      </c>
      <c r="I1666" s="16">
        <v>0.21189064716880901</v>
      </c>
      <c r="J1666" s="14" t="s">
        <v>11</v>
      </c>
      <c r="K1666" s="14" t="s">
        <v>43</v>
      </c>
      <c r="L1666" s="14">
        <v>13255</v>
      </c>
      <c r="M1666" s="17" t="s">
        <v>3338</v>
      </c>
      <c r="N1666" s="18">
        <v>1579.71623683954</v>
      </c>
      <c r="O1666" s="19">
        <v>212465.547843787</v>
      </c>
      <c r="P1666" s="19">
        <v>15911.5658400461</v>
      </c>
      <c r="Q1666" s="20">
        <v>97424.538688144807</v>
      </c>
      <c r="R1666" s="19">
        <v>83050.760566144105</v>
      </c>
      <c r="S1666" s="21">
        <v>0</v>
      </c>
      <c r="T1666" s="20">
        <v>0</v>
      </c>
      <c r="U1666" s="19">
        <v>52761.615306535903</v>
      </c>
      <c r="V1666" s="21">
        <v>39013.792681847102</v>
      </c>
      <c r="W1666" s="20">
        <v>220920.26311972999</v>
      </c>
      <c r="X1666" s="19">
        <v>578543.01954716502</v>
      </c>
      <c r="Y1666" s="21">
        <v>66464.665206632199</v>
      </c>
      <c r="Z1666" s="20">
        <v>1153815.5093934401</v>
      </c>
      <c r="AA1666" s="19">
        <v>152150.05944553099</v>
      </c>
      <c r="AB1666" s="21">
        <v>5230.8186913751597</v>
      </c>
      <c r="AC1666" s="20">
        <v>7666.3165327515699</v>
      </c>
      <c r="AD1666" s="19">
        <v>14950.3183796868</v>
      </c>
      <c r="AE1666" s="21">
        <v>0</v>
      </c>
      <c r="AF1666" s="22">
        <v>2701948.5074796565</v>
      </c>
    </row>
    <row r="1667" spans="1:32" x14ac:dyDescent="0.15">
      <c r="A1667" s="14" t="s">
        <v>3339</v>
      </c>
      <c r="B1667" s="14"/>
      <c r="C1667" s="14"/>
      <c r="D1667" s="14">
        <v>2</v>
      </c>
      <c r="E1667" s="14">
        <v>2</v>
      </c>
      <c r="F1667" s="16">
        <v>0.388648341795861</v>
      </c>
      <c r="G1667" s="16">
        <v>0.63872391787497396</v>
      </c>
      <c r="H1667" s="16">
        <v>11.0105217048983</v>
      </c>
      <c r="I1667" s="16">
        <v>0.27671038949186499</v>
      </c>
      <c r="J1667" s="14" t="s">
        <v>15</v>
      </c>
      <c r="K1667" s="14" t="s">
        <v>43</v>
      </c>
      <c r="L1667" s="14">
        <v>19555</v>
      </c>
      <c r="M1667" s="17" t="s">
        <v>3340</v>
      </c>
      <c r="N1667" s="18">
        <v>1330881.1583722499</v>
      </c>
      <c r="O1667" s="19">
        <v>659792.87778453704</v>
      </c>
      <c r="P1667" s="19">
        <v>216084.90093983</v>
      </c>
      <c r="Q1667" s="20">
        <v>503946.66771488503</v>
      </c>
      <c r="R1667" s="19">
        <v>638715.59825833596</v>
      </c>
      <c r="S1667" s="21">
        <v>251952.305607421</v>
      </c>
      <c r="T1667" s="20">
        <v>911379.78041054995</v>
      </c>
      <c r="U1667" s="19">
        <v>121105.86484684701</v>
      </c>
      <c r="V1667" s="21">
        <v>131469.37164437899</v>
      </c>
      <c r="W1667" s="20">
        <v>3270446.34075853</v>
      </c>
      <c r="X1667" s="19">
        <v>652398.31876694702</v>
      </c>
      <c r="Y1667" s="21">
        <v>5628336.6096158503</v>
      </c>
      <c r="Z1667" s="20">
        <v>3563158.5910456502</v>
      </c>
      <c r="AA1667" s="19">
        <v>87777.063286210207</v>
      </c>
      <c r="AB1667" s="21">
        <v>43564.115356444599</v>
      </c>
      <c r="AC1667" s="20">
        <v>631629.95494850399</v>
      </c>
      <c r="AD1667" s="19">
        <v>235829.510200385</v>
      </c>
      <c r="AE1667" s="21">
        <v>0</v>
      </c>
      <c r="AF1667" s="22">
        <v>18878469.02955756</v>
      </c>
    </row>
    <row r="1668" spans="1:32" x14ac:dyDescent="0.15">
      <c r="A1668" s="14" t="s">
        <v>3341</v>
      </c>
      <c r="B1668" s="14"/>
      <c r="C1668" s="14"/>
      <c r="D1668" s="14">
        <v>2</v>
      </c>
      <c r="E1668" s="14">
        <v>2</v>
      </c>
      <c r="F1668" s="16">
        <v>0.77573356358552703</v>
      </c>
      <c r="G1668" s="16">
        <v>0.65662398438161496</v>
      </c>
      <c r="H1668" s="16">
        <v>4.9206188997359597</v>
      </c>
      <c r="I1668" s="16">
        <v>0.13523510603515401</v>
      </c>
      <c r="J1668" s="14" t="s">
        <v>43</v>
      </c>
      <c r="K1668" s="14" t="s">
        <v>2</v>
      </c>
      <c r="L1668" s="14">
        <v>27756</v>
      </c>
      <c r="M1668" s="17" t="s">
        <v>3342</v>
      </c>
      <c r="N1668" s="18">
        <v>75543.403002406994</v>
      </c>
      <c r="O1668" s="19">
        <v>31232.8098069757</v>
      </c>
      <c r="P1668" s="19">
        <v>234785.36539523801</v>
      </c>
      <c r="Q1668" s="20">
        <v>146050.89008778601</v>
      </c>
      <c r="R1668" s="19">
        <v>27788.312716164299</v>
      </c>
      <c r="S1668" s="21">
        <v>254488.29462757899</v>
      </c>
      <c r="T1668" s="20">
        <v>1183003.39936745</v>
      </c>
      <c r="U1668" s="19">
        <v>47757.298093417397</v>
      </c>
      <c r="V1668" s="21">
        <v>98781.626721231602</v>
      </c>
      <c r="W1668" s="20">
        <v>167973.499554965</v>
      </c>
      <c r="X1668" s="19">
        <v>183268.16678946299</v>
      </c>
      <c r="Y1668" s="21">
        <v>538616.33921003703</v>
      </c>
      <c r="Z1668" s="20">
        <v>10438.947817649199</v>
      </c>
      <c r="AA1668" s="19">
        <v>380517.64437190199</v>
      </c>
      <c r="AB1668" s="21">
        <v>931656.76393395802</v>
      </c>
      <c r="AC1668" s="20">
        <v>424051.82184610597</v>
      </c>
      <c r="AD1668" s="19">
        <v>132262.128108209</v>
      </c>
      <c r="AE1668" s="21">
        <v>1124380.4071829801</v>
      </c>
      <c r="AF1668" s="22">
        <v>5992597.1186335189</v>
      </c>
    </row>
    <row r="1669" spans="1:32" x14ac:dyDescent="0.15">
      <c r="A1669" s="14" t="s">
        <v>3343</v>
      </c>
      <c r="B1669" s="14"/>
      <c r="C1669" s="14"/>
      <c r="D1669" s="14">
        <v>2</v>
      </c>
      <c r="E1669" s="14">
        <v>2</v>
      </c>
      <c r="F1669" s="16">
        <v>0.59232986077723004</v>
      </c>
      <c r="G1669" s="16">
        <v>0.64058412163363998</v>
      </c>
      <c r="H1669" s="16">
        <v>10.5996983889218</v>
      </c>
      <c r="I1669" s="16">
        <v>0.191531048816237</v>
      </c>
      <c r="J1669" s="14" t="s">
        <v>11</v>
      </c>
      <c r="K1669" s="14" t="s">
        <v>3</v>
      </c>
      <c r="L1669" s="14">
        <v>26941</v>
      </c>
      <c r="M1669" s="17" t="s">
        <v>3344</v>
      </c>
      <c r="N1669" s="18">
        <v>1666324.5933113601</v>
      </c>
      <c r="O1669" s="19">
        <v>344497.54522389302</v>
      </c>
      <c r="P1669" s="19">
        <v>23124.540334761201</v>
      </c>
      <c r="Q1669" s="20">
        <v>722200.71330311697</v>
      </c>
      <c r="R1669" s="19">
        <v>137779.65569783401</v>
      </c>
      <c r="S1669" s="21">
        <v>25773.389761142502</v>
      </c>
      <c r="T1669" s="20">
        <v>0</v>
      </c>
      <c r="U1669" s="19">
        <v>46699.971141557297</v>
      </c>
      <c r="V1669" s="21">
        <v>207401.96064399299</v>
      </c>
      <c r="W1669" s="20">
        <v>220043.07806728699</v>
      </c>
      <c r="X1669" s="19">
        <v>68273.564704023505</v>
      </c>
      <c r="Y1669" s="21">
        <v>206989.24594304501</v>
      </c>
      <c r="Z1669" s="20">
        <v>532749.16230368195</v>
      </c>
      <c r="AA1669" s="19">
        <v>98489.949613691802</v>
      </c>
      <c r="AB1669" s="21">
        <v>2062164.7250518501</v>
      </c>
      <c r="AC1669" s="20">
        <v>1100294.3471512799</v>
      </c>
      <c r="AD1669" s="19">
        <v>223831.053564726</v>
      </c>
      <c r="AE1669" s="21">
        <v>0</v>
      </c>
      <c r="AF1669" s="22">
        <v>7686637.4958172431</v>
      </c>
    </row>
    <row r="1670" spans="1:32" x14ac:dyDescent="0.15">
      <c r="A1670" s="14" t="s">
        <v>3345</v>
      </c>
      <c r="B1670" s="14"/>
      <c r="C1670" s="14"/>
      <c r="D1670" s="14">
        <v>2</v>
      </c>
      <c r="E1670" s="14">
        <v>2</v>
      </c>
      <c r="F1670" s="16">
        <v>0.44827080941571601</v>
      </c>
      <c r="G1670" s="16">
        <v>0.63872391787497396</v>
      </c>
      <c r="H1670" s="16">
        <v>8.1102017350107207</v>
      </c>
      <c r="I1670" s="16">
        <v>0.24784056933978199</v>
      </c>
      <c r="J1670" s="14" t="s">
        <v>15</v>
      </c>
      <c r="K1670" s="14" t="s">
        <v>3</v>
      </c>
      <c r="L1670" s="14">
        <v>34810</v>
      </c>
      <c r="M1670" s="17" t="s">
        <v>3346</v>
      </c>
      <c r="N1670" s="18">
        <v>321669.40073964302</v>
      </c>
      <c r="O1670" s="19">
        <v>235504.70731669999</v>
      </c>
      <c r="P1670" s="19">
        <v>29671.48406866</v>
      </c>
      <c r="Q1670" s="20">
        <v>385932.127168982</v>
      </c>
      <c r="R1670" s="19">
        <v>337531.31349720299</v>
      </c>
      <c r="S1670" s="21">
        <v>30938.5886076362</v>
      </c>
      <c r="T1670" s="20">
        <v>3238.1830251042402</v>
      </c>
      <c r="U1670" s="19">
        <v>81453.621048549496</v>
      </c>
      <c r="V1670" s="21">
        <v>269601.13810602302</v>
      </c>
      <c r="W1670" s="20">
        <v>1143779.3566557199</v>
      </c>
      <c r="X1670" s="19">
        <v>1243571.9390076699</v>
      </c>
      <c r="Y1670" s="21">
        <v>486035.938704275</v>
      </c>
      <c r="Z1670" s="20">
        <v>1418205.3521072799</v>
      </c>
      <c r="AA1670" s="19">
        <v>265484.19682237902</v>
      </c>
      <c r="AB1670" s="21">
        <v>125536.714068047</v>
      </c>
      <c r="AC1670" s="20">
        <v>923889.40983494895</v>
      </c>
      <c r="AD1670" s="19">
        <v>60336.404823220902</v>
      </c>
      <c r="AE1670" s="21">
        <v>0</v>
      </c>
      <c r="AF1670" s="22">
        <v>7362379.8756020414</v>
      </c>
    </row>
    <row r="1671" spans="1:32" x14ac:dyDescent="0.15">
      <c r="A1671" s="14" t="s">
        <v>3347</v>
      </c>
      <c r="B1671" s="14"/>
      <c r="C1671" s="14"/>
      <c r="D1671" s="14">
        <v>2</v>
      </c>
      <c r="E1671" s="14">
        <v>2</v>
      </c>
      <c r="F1671" s="16">
        <v>4.7137798863121999E-2</v>
      </c>
      <c r="G1671" s="16">
        <v>0.63872391787497396</v>
      </c>
      <c r="H1671" s="16">
        <v>1505.5377375344001</v>
      </c>
      <c r="I1671" s="16">
        <v>0.69015915582654097</v>
      </c>
      <c r="J1671" s="14" t="s">
        <v>11</v>
      </c>
      <c r="K1671" s="14" t="s">
        <v>43</v>
      </c>
      <c r="L1671" s="14">
        <v>41668</v>
      </c>
      <c r="M1671" s="17" t="s">
        <v>3348</v>
      </c>
      <c r="N1671" s="18">
        <v>87.745250216301102</v>
      </c>
      <c r="O1671" s="19">
        <v>6592.6825649943203</v>
      </c>
      <c r="P1671" s="19">
        <v>0</v>
      </c>
      <c r="Q1671" s="20">
        <v>64136.555591814198</v>
      </c>
      <c r="R1671" s="19">
        <v>104759.22019279801</v>
      </c>
      <c r="S1671" s="21">
        <v>234440.76391084201</v>
      </c>
      <c r="T1671" s="20">
        <v>42170.846452498503</v>
      </c>
      <c r="U1671" s="19">
        <v>0</v>
      </c>
      <c r="V1671" s="21">
        <v>4613.9746067976403</v>
      </c>
      <c r="W1671" s="20">
        <v>7660.9738946745101</v>
      </c>
      <c r="X1671" s="19">
        <v>1626.31064168341</v>
      </c>
      <c r="Y1671" s="21">
        <v>29885.512298606402</v>
      </c>
      <c r="Z1671" s="20">
        <v>7874.36040278367</v>
      </c>
      <c r="AA1671" s="19">
        <v>28303.704175075702</v>
      </c>
      <c r="AB1671" s="21">
        <v>1415313.0467074199</v>
      </c>
      <c r="AC1671" s="20">
        <v>964.10144701013405</v>
      </c>
      <c r="AD1671" s="19">
        <v>0</v>
      </c>
      <c r="AE1671" s="21">
        <v>0</v>
      </c>
      <c r="AF1671" s="22">
        <v>1948429.7981372147</v>
      </c>
    </row>
    <row r="1672" spans="1:32" x14ac:dyDescent="0.15">
      <c r="A1672" s="14" t="s">
        <v>3349</v>
      </c>
      <c r="B1672" s="14"/>
      <c r="C1672" s="14"/>
      <c r="D1672" s="14">
        <v>2</v>
      </c>
      <c r="E1672" s="14">
        <v>2</v>
      </c>
      <c r="F1672" s="16">
        <v>0.66254920442214205</v>
      </c>
      <c r="G1672" s="16">
        <v>0.64292684846237103</v>
      </c>
      <c r="H1672" s="16">
        <v>11.0447346430186</v>
      </c>
      <c r="I1672" s="16">
        <v>0.16861668956265199</v>
      </c>
      <c r="J1672" s="14" t="s">
        <v>11</v>
      </c>
      <c r="K1672" s="14" t="s">
        <v>15</v>
      </c>
      <c r="L1672" s="14">
        <v>20080</v>
      </c>
      <c r="M1672" s="17" t="s">
        <v>3350</v>
      </c>
      <c r="N1672" s="18">
        <v>70738.147051196604</v>
      </c>
      <c r="O1672" s="19">
        <v>21070.721530858798</v>
      </c>
      <c r="P1672" s="19">
        <v>27453.112527850499</v>
      </c>
      <c r="Q1672" s="20">
        <v>202856.006123876</v>
      </c>
      <c r="R1672" s="19">
        <v>209714.69589125199</v>
      </c>
      <c r="S1672" s="21">
        <v>82542.011078085197</v>
      </c>
      <c r="T1672" s="20">
        <v>153397.63947137399</v>
      </c>
      <c r="U1672" s="19">
        <v>58006.263438814502</v>
      </c>
      <c r="V1672" s="21">
        <v>55179.228879374103</v>
      </c>
      <c r="W1672" s="20">
        <v>12728.364322985601</v>
      </c>
      <c r="X1672" s="19">
        <v>66133.1437355245</v>
      </c>
      <c r="Y1672" s="21">
        <v>3814.0040374821901</v>
      </c>
      <c r="Z1672" s="20">
        <v>798511.18879722699</v>
      </c>
      <c r="AA1672" s="19">
        <v>82070.305393004004</v>
      </c>
      <c r="AB1672" s="21">
        <v>32547.598385679601</v>
      </c>
      <c r="AC1672" s="20">
        <v>234384.330745963</v>
      </c>
      <c r="AD1672" s="19">
        <v>218733.615431465</v>
      </c>
      <c r="AE1672" s="21">
        <v>0</v>
      </c>
      <c r="AF1672" s="22">
        <v>2329880.3768420131</v>
      </c>
    </row>
    <row r="1673" spans="1:32" x14ac:dyDescent="0.15">
      <c r="A1673" s="14" t="s">
        <v>3351</v>
      </c>
      <c r="B1673" s="14"/>
      <c r="C1673" s="14"/>
      <c r="D1673" s="14">
        <v>2</v>
      </c>
      <c r="E1673" s="14">
        <v>2</v>
      </c>
      <c r="F1673" s="16">
        <v>0.71752782902043</v>
      </c>
      <c r="G1673" s="16">
        <v>0.64998996919988905</v>
      </c>
      <c r="H1673" s="16">
        <v>19.2610359817443</v>
      </c>
      <c r="I1673" s="16">
        <v>0.151994174155407</v>
      </c>
      <c r="J1673" s="14" t="s">
        <v>2</v>
      </c>
      <c r="K1673" s="14" t="s">
        <v>15</v>
      </c>
      <c r="L1673" s="14">
        <v>29932</v>
      </c>
      <c r="M1673" s="17" t="s">
        <v>3352</v>
      </c>
      <c r="N1673" s="18">
        <v>28285.263677896699</v>
      </c>
      <c r="O1673" s="19">
        <v>132688.27673782301</v>
      </c>
      <c r="P1673" s="19">
        <v>2054955.4456557401</v>
      </c>
      <c r="Q1673" s="20">
        <v>198425.87916041599</v>
      </c>
      <c r="R1673" s="19">
        <v>45453.204073710796</v>
      </c>
      <c r="S1673" s="21">
        <v>3601.9314494873101</v>
      </c>
      <c r="T1673" s="20">
        <v>270297.94535638101</v>
      </c>
      <c r="U1673" s="19">
        <v>29064.400008548499</v>
      </c>
      <c r="V1673" s="21">
        <v>73517.78487843</v>
      </c>
      <c r="W1673" s="20">
        <v>40536.809305866896</v>
      </c>
      <c r="X1673" s="19">
        <v>25676.610299560001</v>
      </c>
      <c r="Y1673" s="21">
        <v>48833.818153316897</v>
      </c>
      <c r="Z1673" s="20">
        <v>656423.12243292294</v>
      </c>
      <c r="AA1673" s="19">
        <v>26321.920987652298</v>
      </c>
      <c r="AB1673" s="21">
        <v>15992.984907526599</v>
      </c>
      <c r="AC1673" s="20">
        <v>37740.660080076399</v>
      </c>
      <c r="AD1673" s="19">
        <v>1636.19312548414</v>
      </c>
      <c r="AE1673" s="21">
        <v>162299.817503614</v>
      </c>
      <c r="AF1673" s="22">
        <v>3851752.0677944529</v>
      </c>
    </row>
    <row r="1674" spans="1:32" x14ac:dyDescent="0.15">
      <c r="A1674" s="14" t="s">
        <v>3353</v>
      </c>
      <c r="B1674" s="14"/>
      <c r="C1674" s="14"/>
      <c r="D1674" s="14">
        <v>2</v>
      </c>
      <c r="E1674" s="14">
        <v>2</v>
      </c>
      <c r="F1674" s="16">
        <v>0.98179581819967399</v>
      </c>
      <c r="G1674" s="16">
        <v>0.69959237392177398</v>
      </c>
      <c r="H1674" s="16">
        <v>7.5795996699571901</v>
      </c>
      <c r="I1674" s="16">
        <v>7.0225819051444899E-2</v>
      </c>
      <c r="J1674" s="14" t="s">
        <v>43</v>
      </c>
      <c r="K1674" s="14" t="s">
        <v>3</v>
      </c>
      <c r="L1674" s="14">
        <v>57684</v>
      </c>
      <c r="M1674" s="17" t="s">
        <v>3354</v>
      </c>
      <c r="N1674" s="18">
        <v>49920.165464191603</v>
      </c>
      <c r="O1674" s="19">
        <v>66599.391908148304</v>
      </c>
      <c r="P1674" s="19">
        <v>0</v>
      </c>
      <c r="Q1674" s="20">
        <v>385496.04779330699</v>
      </c>
      <c r="R1674" s="19">
        <v>0</v>
      </c>
      <c r="S1674" s="21">
        <v>0</v>
      </c>
      <c r="T1674" s="20">
        <v>0</v>
      </c>
      <c r="U1674" s="19">
        <v>76821.519870388103</v>
      </c>
      <c r="V1674" s="21">
        <v>22573.305592688601</v>
      </c>
      <c r="W1674" s="20">
        <v>155953.610524449</v>
      </c>
      <c r="X1674" s="19">
        <v>34756.014584061202</v>
      </c>
      <c r="Y1674" s="21">
        <v>0</v>
      </c>
      <c r="Z1674" s="20">
        <v>90093.004332242999</v>
      </c>
      <c r="AA1674" s="19">
        <v>0</v>
      </c>
      <c r="AB1674" s="21">
        <v>74779.513704682904</v>
      </c>
      <c r="AC1674" s="20">
        <v>615073.63499688602</v>
      </c>
      <c r="AD1674" s="19">
        <v>138299.35127850299</v>
      </c>
      <c r="AE1674" s="21">
        <v>0</v>
      </c>
      <c r="AF1674" s="22">
        <v>1710365.5600495487</v>
      </c>
    </row>
    <row r="1675" spans="1:32" x14ac:dyDescent="0.15">
      <c r="A1675" s="14" t="s">
        <v>3355</v>
      </c>
      <c r="B1675" s="14"/>
      <c r="C1675" s="14"/>
      <c r="D1675" s="14">
        <v>2</v>
      </c>
      <c r="E1675" s="14">
        <v>2</v>
      </c>
      <c r="F1675" s="16">
        <v>0.83459588888531899</v>
      </c>
      <c r="G1675" s="16">
        <v>0.66927809190463705</v>
      </c>
      <c r="H1675" s="16">
        <v>269.674458942831</v>
      </c>
      <c r="I1675" s="16">
        <v>0.118695964148419</v>
      </c>
      <c r="J1675" s="14" t="s">
        <v>3</v>
      </c>
      <c r="K1675" s="14" t="s">
        <v>43</v>
      </c>
      <c r="L1675" s="14">
        <v>29696</v>
      </c>
      <c r="M1675" s="17" t="s">
        <v>3356</v>
      </c>
      <c r="N1675" s="18">
        <v>64366.260955252903</v>
      </c>
      <c r="O1675" s="19">
        <v>3899.0885296450601</v>
      </c>
      <c r="P1675" s="19">
        <v>129381.079405793</v>
      </c>
      <c r="Q1675" s="20">
        <v>5198.2127807074703</v>
      </c>
      <c r="R1675" s="19">
        <v>8544.4779221301105</v>
      </c>
      <c r="S1675" s="21">
        <v>511255.075194392</v>
      </c>
      <c r="T1675" s="20">
        <v>8106770.37031205</v>
      </c>
      <c r="U1675" s="19">
        <v>36749.649913452602</v>
      </c>
      <c r="V1675" s="21">
        <v>0</v>
      </c>
      <c r="W1675" s="20">
        <v>4524.1284322205602</v>
      </c>
      <c r="X1675" s="19">
        <v>56306.312399458096</v>
      </c>
      <c r="Y1675" s="21">
        <v>0</v>
      </c>
      <c r="Z1675" s="20">
        <v>0</v>
      </c>
      <c r="AA1675" s="19">
        <v>54062.084488626497</v>
      </c>
      <c r="AB1675" s="21">
        <v>2364.7256491389098</v>
      </c>
      <c r="AC1675" s="20">
        <v>18065.467092119001</v>
      </c>
      <c r="AD1675" s="19">
        <v>12132.1276380214</v>
      </c>
      <c r="AE1675" s="21">
        <v>0</v>
      </c>
      <c r="AF1675" s="22">
        <v>9013619.060713008</v>
      </c>
    </row>
    <row r="1676" spans="1:32" x14ac:dyDescent="0.15">
      <c r="A1676" s="14" t="s">
        <v>3357</v>
      </c>
      <c r="B1676" s="14"/>
      <c r="C1676" s="14"/>
      <c r="D1676" s="14">
        <v>2</v>
      </c>
      <c r="E1676" s="14">
        <v>2</v>
      </c>
      <c r="F1676" s="16">
        <v>0.732579037787778</v>
      </c>
      <c r="G1676" s="16">
        <v>0.65156847757441105</v>
      </c>
      <c r="H1676" s="16">
        <v>57.748354436006302</v>
      </c>
      <c r="I1676" s="16">
        <v>0.147594029288071</v>
      </c>
      <c r="J1676" s="14" t="s">
        <v>11</v>
      </c>
      <c r="K1676" s="14" t="s">
        <v>15</v>
      </c>
      <c r="L1676" s="14">
        <v>33146</v>
      </c>
      <c r="M1676" s="17" t="s">
        <v>3358</v>
      </c>
      <c r="N1676" s="18">
        <v>10961.720315478</v>
      </c>
      <c r="O1676" s="19">
        <v>227936.039531674</v>
      </c>
      <c r="P1676" s="19">
        <v>12181.6402932816</v>
      </c>
      <c r="Q1676" s="20">
        <v>200749.857881954</v>
      </c>
      <c r="R1676" s="19">
        <v>91118.7041212724</v>
      </c>
      <c r="S1676" s="21">
        <v>42261.482849238797</v>
      </c>
      <c r="T1676" s="20">
        <v>12818.812595005</v>
      </c>
      <c r="U1676" s="19">
        <v>442061.084336231</v>
      </c>
      <c r="V1676" s="21">
        <v>56195.194442563399</v>
      </c>
      <c r="W1676" s="20">
        <v>102006.91260337501</v>
      </c>
      <c r="X1676" s="19">
        <v>93400.216718887095</v>
      </c>
      <c r="Y1676" s="21">
        <v>37143.869677158902</v>
      </c>
      <c r="Z1676" s="20">
        <v>22700.588386112999</v>
      </c>
      <c r="AA1676" s="19">
        <v>400863.15727411798</v>
      </c>
      <c r="AB1676" s="21">
        <v>13005873.769005699</v>
      </c>
      <c r="AC1676" s="20">
        <v>460755.91289575602</v>
      </c>
      <c r="AD1676" s="19">
        <v>207976.314693391</v>
      </c>
      <c r="AE1676" s="21">
        <v>280.64684173291499</v>
      </c>
      <c r="AF1676" s="22">
        <v>15427285.924462929</v>
      </c>
    </row>
    <row r="1677" spans="1:32" x14ac:dyDescent="0.15">
      <c r="A1677" s="14" t="s">
        <v>3359</v>
      </c>
      <c r="B1677" s="14"/>
      <c r="C1677" s="14"/>
      <c r="D1677" s="14">
        <v>2</v>
      </c>
      <c r="E1677" s="14">
        <v>2</v>
      </c>
      <c r="F1677" s="16">
        <v>0.58061223229025305</v>
      </c>
      <c r="G1677" s="16">
        <v>0.63872391787497396</v>
      </c>
      <c r="H1677" s="16">
        <v>4567.3790379614102</v>
      </c>
      <c r="I1677" s="16">
        <v>0.19558662885873601</v>
      </c>
      <c r="J1677" s="14" t="s">
        <v>11</v>
      </c>
      <c r="K1677" s="14" t="s">
        <v>3</v>
      </c>
      <c r="L1677" s="14">
        <v>15856</v>
      </c>
      <c r="M1677" s="17" t="s">
        <v>3360</v>
      </c>
      <c r="N1677" s="18">
        <v>156446.83077626899</v>
      </c>
      <c r="O1677" s="19">
        <v>503412.94694198301</v>
      </c>
      <c r="P1677" s="19">
        <v>2888.17072381154</v>
      </c>
      <c r="Q1677" s="20">
        <v>31597.1207885724</v>
      </c>
      <c r="R1677" s="19">
        <v>0</v>
      </c>
      <c r="S1677" s="21">
        <v>349200.04460053</v>
      </c>
      <c r="T1677" s="20">
        <v>0</v>
      </c>
      <c r="U1677" s="19">
        <v>5465.5697450134003</v>
      </c>
      <c r="V1677" s="21">
        <v>1299.1452585084601</v>
      </c>
      <c r="W1677" s="20">
        <v>2539.0088115349199</v>
      </c>
      <c r="X1677" s="19">
        <v>5439.4786414257796</v>
      </c>
      <c r="Y1677" s="21">
        <v>482528.69181429798</v>
      </c>
      <c r="Z1677" s="20">
        <v>2883.7062469119501</v>
      </c>
      <c r="AA1677" s="19">
        <v>8949.7847117365109</v>
      </c>
      <c r="AB1677" s="21">
        <v>30885184.0139101</v>
      </c>
      <c r="AC1677" s="20">
        <v>1210.02835608941</v>
      </c>
      <c r="AD1677" s="19">
        <v>4015.1970819613598</v>
      </c>
      <c r="AE1677" s="21">
        <v>9928516.0287834201</v>
      </c>
      <c r="AF1677" s="22">
        <v>42371575.767192163</v>
      </c>
    </row>
    <row r="1678" spans="1:32" x14ac:dyDescent="0.15">
      <c r="A1678" s="14" t="s">
        <v>3361</v>
      </c>
      <c r="B1678" s="14"/>
      <c r="C1678" s="14"/>
      <c r="D1678" s="14">
        <v>2</v>
      </c>
      <c r="E1678" s="14">
        <v>2</v>
      </c>
      <c r="F1678" s="16">
        <v>0.14824901687636199</v>
      </c>
      <c r="G1678" s="16">
        <v>0.63872391787497396</v>
      </c>
      <c r="H1678" s="16">
        <v>18.852073432917098</v>
      </c>
      <c r="I1678" s="16">
        <v>0.47335100122540202</v>
      </c>
      <c r="J1678" s="14" t="s">
        <v>11</v>
      </c>
      <c r="K1678" s="14" t="s">
        <v>2</v>
      </c>
      <c r="L1678" s="14">
        <v>22345</v>
      </c>
      <c r="M1678" s="17" t="s">
        <v>3362</v>
      </c>
      <c r="N1678" s="18">
        <v>117034.51143465099</v>
      </c>
      <c r="O1678" s="19">
        <v>213548.601210717</v>
      </c>
      <c r="P1678" s="19">
        <v>77294.495284394798</v>
      </c>
      <c r="Q1678" s="20">
        <v>271365.58439886599</v>
      </c>
      <c r="R1678" s="19">
        <v>45910.930729778403</v>
      </c>
      <c r="S1678" s="21">
        <v>104012.908385218</v>
      </c>
      <c r="T1678" s="20">
        <v>36751.169536715897</v>
      </c>
      <c r="U1678" s="19">
        <v>115370.894181688</v>
      </c>
      <c r="V1678" s="21">
        <v>338957.13135029899</v>
      </c>
      <c r="W1678" s="20">
        <v>141375.141645633</v>
      </c>
      <c r="X1678" s="19">
        <v>143459.10112986699</v>
      </c>
      <c r="Y1678" s="21">
        <v>471869.99911973398</v>
      </c>
      <c r="Z1678" s="20">
        <v>447462.57968695502</v>
      </c>
      <c r="AA1678" s="19">
        <v>285238.96486124798</v>
      </c>
      <c r="AB1678" s="21">
        <v>6956637.0717862695</v>
      </c>
      <c r="AC1678" s="20">
        <v>452051.47333173401</v>
      </c>
      <c r="AD1678" s="19">
        <v>140020.787629233</v>
      </c>
      <c r="AE1678" s="21">
        <v>222022.533569436</v>
      </c>
      <c r="AF1678" s="22">
        <v>10580383.879272439</v>
      </c>
    </row>
    <row r="1679" spans="1:32" x14ac:dyDescent="0.15">
      <c r="A1679" s="14" t="s">
        <v>3363</v>
      </c>
      <c r="B1679" s="14"/>
      <c r="C1679" s="14"/>
      <c r="D1679" s="14">
        <v>2</v>
      </c>
      <c r="E1679" s="14">
        <v>2</v>
      </c>
      <c r="F1679" s="16">
        <v>4.0695712612782799E-2</v>
      </c>
      <c r="G1679" s="16">
        <v>0.63872391787497396</v>
      </c>
      <c r="H1679" s="16">
        <v>17.424962478334201</v>
      </c>
      <c r="I1679" s="16">
        <v>0.71467806602266104</v>
      </c>
      <c r="J1679" s="14" t="s">
        <v>2</v>
      </c>
      <c r="K1679" s="14" t="s">
        <v>7</v>
      </c>
      <c r="L1679" s="14">
        <v>31813</v>
      </c>
      <c r="M1679" s="17" t="s">
        <v>3364</v>
      </c>
      <c r="N1679" s="18">
        <v>527180.599394063</v>
      </c>
      <c r="O1679" s="19">
        <v>1015922.4682344</v>
      </c>
      <c r="P1679" s="19">
        <v>256690.891810145</v>
      </c>
      <c r="Q1679" s="20">
        <v>89206.289578448195</v>
      </c>
      <c r="R1679" s="19">
        <v>2733.39427257118</v>
      </c>
      <c r="S1679" s="21">
        <v>11348.5706675443</v>
      </c>
      <c r="T1679" s="20">
        <v>186651.26421718</v>
      </c>
      <c r="U1679" s="19">
        <v>45205.087168502498</v>
      </c>
      <c r="V1679" s="21">
        <v>61928.439839567101</v>
      </c>
      <c r="W1679" s="20">
        <v>23780.5776469427</v>
      </c>
      <c r="X1679" s="19">
        <v>50473.488658682603</v>
      </c>
      <c r="Y1679" s="21">
        <v>76457.036166149803</v>
      </c>
      <c r="Z1679" s="20">
        <v>1680.0887861517001</v>
      </c>
      <c r="AA1679" s="19">
        <v>103509.849437764</v>
      </c>
      <c r="AB1679" s="21">
        <v>23553.675878109301</v>
      </c>
      <c r="AC1679" s="20">
        <v>103532.203556543</v>
      </c>
      <c r="AD1679" s="19">
        <v>82172.404462063903</v>
      </c>
      <c r="AE1679" s="21">
        <v>27943.631953779801</v>
      </c>
      <c r="AF1679" s="22">
        <v>2689969.9617286078</v>
      </c>
    </row>
    <row r="1680" spans="1:32" x14ac:dyDescent="0.15">
      <c r="A1680" s="14" t="s">
        <v>3365</v>
      </c>
      <c r="B1680" s="14"/>
      <c r="C1680" s="14"/>
      <c r="D1680" s="14">
        <v>2</v>
      </c>
      <c r="E1680" s="14">
        <v>2</v>
      </c>
      <c r="F1680" s="16">
        <v>0.87565406641134003</v>
      </c>
      <c r="G1680" s="16">
        <v>0.67686122850822406</v>
      </c>
      <c r="H1680" s="16">
        <v>18.917531158108002</v>
      </c>
      <c r="I1680" s="16">
        <v>0.107038974676405</v>
      </c>
      <c r="J1680" s="14" t="s">
        <v>7</v>
      </c>
      <c r="K1680" s="14" t="s">
        <v>3</v>
      </c>
      <c r="L1680" s="14">
        <v>41774</v>
      </c>
      <c r="M1680" s="17" t="s">
        <v>3366</v>
      </c>
      <c r="N1680" s="18">
        <v>690552.12777041597</v>
      </c>
      <c r="O1680" s="19">
        <v>34250.641898058602</v>
      </c>
      <c r="P1680" s="19">
        <v>35768.085571218799</v>
      </c>
      <c r="Q1680" s="20">
        <v>262095.44270742501</v>
      </c>
      <c r="R1680" s="19">
        <v>9393298.0704524908</v>
      </c>
      <c r="S1680" s="21">
        <v>37271.823859298602</v>
      </c>
      <c r="T1680" s="20">
        <v>172099.07980602101</v>
      </c>
      <c r="U1680" s="19">
        <v>101996.792627366</v>
      </c>
      <c r="V1680" s="21">
        <v>238268.30743820101</v>
      </c>
      <c r="W1680" s="20">
        <v>551717.80876453104</v>
      </c>
      <c r="X1680" s="19">
        <v>25288.144970514499</v>
      </c>
      <c r="Y1680" s="21">
        <v>636304.90034476598</v>
      </c>
      <c r="Z1680" s="20">
        <v>5622889.4636413297</v>
      </c>
      <c r="AA1680" s="19">
        <v>339513.85540816101</v>
      </c>
      <c r="AB1680" s="21">
        <v>21505.071108373901</v>
      </c>
      <c r="AC1680" s="20">
        <v>460447.21088850102</v>
      </c>
      <c r="AD1680" s="19">
        <v>74037.413302644098</v>
      </c>
      <c r="AE1680" s="21">
        <v>13891.624659372599</v>
      </c>
      <c r="AF1680" s="22">
        <v>18711195.865218692</v>
      </c>
    </row>
    <row r="1681" spans="1:32" x14ac:dyDescent="0.15">
      <c r="A1681" s="14" t="s">
        <v>3367</v>
      </c>
      <c r="B1681" s="14"/>
      <c r="C1681" s="14"/>
      <c r="D1681" s="14">
        <v>3</v>
      </c>
      <c r="E1681" s="14">
        <v>2</v>
      </c>
      <c r="F1681" s="16">
        <v>0.61876644520760005</v>
      </c>
      <c r="G1681" s="16">
        <v>0.64058412163363998</v>
      </c>
      <c r="H1681" s="16">
        <v>6.2987931993197996</v>
      </c>
      <c r="I1681" s="16">
        <v>0.18264159760041701</v>
      </c>
      <c r="J1681" s="14" t="s">
        <v>43</v>
      </c>
      <c r="K1681" s="14" t="s">
        <v>15</v>
      </c>
      <c r="L1681" s="14">
        <v>48411</v>
      </c>
      <c r="M1681" s="17" t="s">
        <v>3368</v>
      </c>
      <c r="N1681" s="18">
        <v>28573.799981029701</v>
      </c>
      <c r="O1681" s="19">
        <v>850915.909090642</v>
      </c>
      <c r="P1681" s="19">
        <v>206684.395335462</v>
      </c>
      <c r="Q1681" s="20">
        <v>954702.56158998294</v>
      </c>
      <c r="R1681" s="19">
        <v>138691.608378779</v>
      </c>
      <c r="S1681" s="21">
        <v>1065677.7249308301</v>
      </c>
      <c r="T1681" s="20">
        <v>32938.249195814897</v>
      </c>
      <c r="U1681" s="19">
        <v>2402116.6610301202</v>
      </c>
      <c r="V1681" s="21">
        <v>446967.987678745</v>
      </c>
      <c r="W1681" s="20">
        <v>695386.78938232397</v>
      </c>
      <c r="X1681" s="19">
        <v>59041.307573207298</v>
      </c>
      <c r="Y1681" s="21">
        <v>130128.90117954</v>
      </c>
      <c r="Z1681" s="20">
        <v>1046612.58598919</v>
      </c>
      <c r="AA1681" s="19">
        <v>878755.615142697</v>
      </c>
      <c r="AB1681" s="21">
        <v>95133.137353302998</v>
      </c>
      <c r="AC1681" s="20">
        <v>1062192.3271274699</v>
      </c>
      <c r="AD1681" s="19">
        <v>412111.646707376</v>
      </c>
      <c r="AE1681" s="21">
        <v>4097337.63042909</v>
      </c>
      <c r="AF1681" s="22">
        <v>14603968.838095605</v>
      </c>
    </row>
    <row r="1682" spans="1:32" x14ac:dyDescent="0.15">
      <c r="A1682" s="14" t="s">
        <v>3369</v>
      </c>
      <c r="B1682" s="14"/>
      <c r="C1682" s="14"/>
      <c r="D1682" s="14">
        <v>2</v>
      </c>
      <c r="E1682" s="14">
        <v>2</v>
      </c>
      <c r="F1682" s="16">
        <v>0.25728302231690098</v>
      </c>
      <c r="G1682" s="16">
        <v>0.63872391787497396</v>
      </c>
      <c r="H1682" s="16">
        <v>340.38541291864999</v>
      </c>
      <c r="I1682" s="16">
        <v>0.36079164153237198</v>
      </c>
      <c r="J1682" s="14" t="s">
        <v>11</v>
      </c>
      <c r="K1682" s="14" t="s">
        <v>3</v>
      </c>
      <c r="L1682" s="14">
        <v>42369</v>
      </c>
      <c r="M1682" s="17" t="s">
        <v>3370</v>
      </c>
      <c r="N1682" s="18">
        <v>9878.8202151332407</v>
      </c>
      <c r="O1682" s="19">
        <v>38799.926809392797</v>
      </c>
      <c r="P1682" s="19">
        <v>20294.582792372399</v>
      </c>
      <c r="Q1682" s="20">
        <v>18935.9060778122</v>
      </c>
      <c r="R1682" s="19">
        <v>30366.1322478861</v>
      </c>
      <c r="S1682" s="21">
        <v>278.07739970296302</v>
      </c>
      <c r="T1682" s="20">
        <v>8367.9089024634904</v>
      </c>
      <c r="U1682" s="19">
        <v>16965.0032317769</v>
      </c>
      <c r="V1682" s="21">
        <v>9.2707064530822496</v>
      </c>
      <c r="W1682" s="20">
        <v>347.47267892386299</v>
      </c>
      <c r="X1682" s="19">
        <v>49787.091819171197</v>
      </c>
      <c r="Y1682" s="21">
        <v>771.58006603297804</v>
      </c>
      <c r="Z1682" s="20">
        <v>813741.86901419004</v>
      </c>
      <c r="AA1682" s="19">
        <v>7801683.7599657103</v>
      </c>
      <c r="AB1682" s="21">
        <v>10683.7415094717</v>
      </c>
      <c r="AC1682" s="20">
        <v>1899.7806491962599</v>
      </c>
      <c r="AD1682" s="19">
        <v>31008.842348043199</v>
      </c>
      <c r="AE1682" s="21">
        <v>0</v>
      </c>
      <c r="AF1682" s="22">
        <v>8853819.7664337326</v>
      </c>
    </row>
    <row r="1683" spans="1:32" x14ac:dyDescent="0.15">
      <c r="A1683" s="14" t="s">
        <v>3371</v>
      </c>
      <c r="B1683" s="14"/>
      <c r="C1683" s="14"/>
      <c r="D1683" s="14">
        <v>2</v>
      </c>
      <c r="E1683" s="14">
        <v>2</v>
      </c>
      <c r="F1683" s="16">
        <v>0.71408767515600602</v>
      </c>
      <c r="G1683" s="16">
        <v>0.64968787221229696</v>
      </c>
      <c r="H1683" s="16">
        <v>202.85910076375399</v>
      </c>
      <c r="I1683" s="16">
        <v>0.153007833170898</v>
      </c>
      <c r="J1683" s="14" t="s">
        <v>43</v>
      </c>
      <c r="K1683" s="14" t="s">
        <v>7</v>
      </c>
      <c r="L1683" s="14">
        <v>44185</v>
      </c>
      <c r="M1683" s="17" t="s">
        <v>3372</v>
      </c>
      <c r="N1683" s="18">
        <v>55736.915341152198</v>
      </c>
      <c r="O1683" s="19">
        <v>182559.51549351399</v>
      </c>
      <c r="P1683" s="19">
        <v>0</v>
      </c>
      <c r="Q1683" s="20">
        <v>46718.649373168497</v>
      </c>
      <c r="R1683" s="19">
        <v>0</v>
      </c>
      <c r="S1683" s="21">
        <v>9750.8704580955491</v>
      </c>
      <c r="T1683" s="20">
        <v>0</v>
      </c>
      <c r="U1683" s="19">
        <v>574750.22968499502</v>
      </c>
      <c r="V1683" s="21">
        <v>19596.8126320622</v>
      </c>
      <c r="W1683" s="20">
        <v>118139.150045341</v>
      </c>
      <c r="X1683" s="19">
        <v>1252.11307110761</v>
      </c>
      <c r="Y1683" s="21">
        <v>0</v>
      </c>
      <c r="Z1683" s="20">
        <v>1788.25054929915</v>
      </c>
      <c r="AA1683" s="19">
        <v>1011492.01281037</v>
      </c>
      <c r="AB1683" s="21">
        <v>47603.0430930816</v>
      </c>
      <c r="AC1683" s="20">
        <v>7716.0432768668397</v>
      </c>
      <c r="AD1683" s="19">
        <v>194678.685979965</v>
      </c>
      <c r="AE1683" s="21">
        <v>11252961.284274399</v>
      </c>
      <c r="AF1683" s="22">
        <v>13524743.576083418</v>
      </c>
    </row>
    <row r="1684" spans="1:32" x14ac:dyDescent="0.15">
      <c r="A1684" s="14" t="s">
        <v>3373</v>
      </c>
      <c r="B1684" s="14"/>
      <c r="C1684" s="14"/>
      <c r="D1684" s="14">
        <v>2</v>
      </c>
      <c r="E1684" s="14">
        <v>2</v>
      </c>
      <c r="F1684" s="16">
        <v>0.20651416593324201</v>
      </c>
      <c r="G1684" s="16">
        <v>0.63872391787497396</v>
      </c>
      <c r="H1684" s="16">
        <v>10.786210577956201</v>
      </c>
      <c r="I1684" s="16">
        <v>0.405809045603227</v>
      </c>
      <c r="J1684" s="14" t="s">
        <v>11</v>
      </c>
      <c r="K1684" s="14" t="s">
        <v>15</v>
      </c>
      <c r="L1684" s="14">
        <v>43736</v>
      </c>
      <c r="M1684" s="17" t="s">
        <v>3374</v>
      </c>
      <c r="N1684" s="18">
        <v>4544.5638555783298</v>
      </c>
      <c r="O1684" s="19">
        <v>1458.91875606587</v>
      </c>
      <c r="P1684" s="19">
        <v>134167.59017750801</v>
      </c>
      <c r="Q1684" s="20">
        <v>267978.69909621699</v>
      </c>
      <c r="R1684" s="19">
        <v>55631.742368486601</v>
      </c>
      <c r="S1684" s="21">
        <v>57442.709022050098</v>
      </c>
      <c r="T1684" s="20">
        <v>15590.9112140487</v>
      </c>
      <c r="U1684" s="19">
        <v>258417.724762709</v>
      </c>
      <c r="V1684" s="21">
        <v>133762.26279053601</v>
      </c>
      <c r="W1684" s="20">
        <v>10925.2284541975</v>
      </c>
      <c r="X1684" s="19">
        <v>32269.1197565822</v>
      </c>
      <c r="Y1684" s="21">
        <v>13870.870717109499</v>
      </c>
      <c r="Z1684" s="20">
        <v>65818.820320305895</v>
      </c>
      <c r="AA1684" s="19">
        <v>544624.62768370903</v>
      </c>
      <c r="AB1684" s="21">
        <v>5074.0200293702101</v>
      </c>
      <c r="AC1684" s="20">
        <v>849.85280285289002</v>
      </c>
      <c r="AD1684" s="19">
        <v>62131.098805587899</v>
      </c>
      <c r="AE1684" s="21">
        <v>0</v>
      </c>
      <c r="AF1684" s="22">
        <v>1664558.7606129148</v>
      </c>
    </row>
    <row r="1685" spans="1:32" x14ac:dyDescent="0.15">
      <c r="A1685" s="14" t="s">
        <v>3375</v>
      </c>
      <c r="B1685" s="14"/>
      <c r="C1685" s="14"/>
      <c r="D1685" s="14">
        <v>2</v>
      </c>
      <c r="E1685" s="14">
        <v>2</v>
      </c>
      <c r="F1685" s="16">
        <v>0.24007783007699601</v>
      </c>
      <c r="G1685" s="16">
        <v>0.63872391787497396</v>
      </c>
      <c r="H1685" s="16">
        <v>9.2140963074151099</v>
      </c>
      <c r="I1685" s="16">
        <v>0.37496584547573603</v>
      </c>
      <c r="J1685" s="14" t="s">
        <v>11</v>
      </c>
      <c r="K1685" s="14" t="s">
        <v>43</v>
      </c>
      <c r="L1685" s="14">
        <v>43238</v>
      </c>
      <c r="M1685" s="17" t="s">
        <v>3376</v>
      </c>
      <c r="N1685" s="18">
        <v>561106.44261750602</v>
      </c>
      <c r="O1685" s="19">
        <v>294150.81721107999</v>
      </c>
      <c r="P1685" s="19">
        <v>421114.401981114</v>
      </c>
      <c r="Q1685" s="20">
        <v>129435.53896721599</v>
      </c>
      <c r="R1685" s="19">
        <v>65617.813765344996</v>
      </c>
      <c r="S1685" s="21">
        <v>68569.338573592104</v>
      </c>
      <c r="T1685" s="20">
        <v>107083.137589896</v>
      </c>
      <c r="U1685" s="19">
        <v>798352.94720212498</v>
      </c>
      <c r="V1685" s="21">
        <v>239099.101320855</v>
      </c>
      <c r="W1685" s="20">
        <v>24040.377837418499</v>
      </c>
      <c r="X1685" s="19">
        <v>273583.481300093</v>
      </c>
      <c r="Y1685" s="21">
        <v>21700.5375672501</v>
      </c>
      <c r="Z1685" s="20">
        <v>77157.089995274597</v>
      </c>
      <c r="AA1685" s="19">
        <v>1497111.81116969</v>
      </c>
      <c r="AB1685" s="21">
        <v>35380.195823114998</v>
      </c>
      <c r="AC1685" s="20">
        <v>16244.7713834685</v>
      </c>
      <c r="AD1685" s="19">
        <v>158449.419265776</v>
      </c>
      <c r="AE1685" s="21">
        <v>0</v>
      </c>
      <c r="AF1685" s="22">
        <v>4788197.2235708144</v>
      </c>
    </row>
    <row r="1686" spans="1:32" x14ac:dyDescent="0.15">
      <c r="A1686" s="14" t="s">
        <v>3377</v>
      </c>
      <c r="B1686" s="14"/>
      <c r="C1686" s="14"/>
      <c r="D1686" s="14">
        <v>2</v>
      </c>
      <c r="E1686" s="14">
        <v>2</v>
      </c>
      <c r="F1686" s="16">
        <v>0.55533117410899302</v>
      </c>
      <c r="G1686" s="16">
        <v>0.63872391787497396</v>
      </c>
      <c r="H1686" s="16">
        <v>9.4019520215578893</v>
      </c>
      <c r="I1686" s="16">
        <v>0.20460295481990101</v>
      </c>
      <c r="J1686" s="14" t="s">
        <v>15</v>
      </c>
      <c r="K1686" s="14" t="s">
        <v>3</v>
      </c>
      <c r="L1686" s="14">
        <v>22042</v>
      </c>
      <c r="M1686" s="17" t="s">
        <v>3378</v>
      </c>
      <c r="N1686" s="18">
        <v>2526017.4517640802</v>
      </c>
      <c r="O1686" s="19">
        <v>1236011.3624086501</v>
      </c>
      <c r="P1686" s="19">
        <v>2517232.2065143702</v>
      </c>
      <c r="Q1686" s="20">
        <v>1367092.0427192899</v>
      </c>
      <c r="R1686" s="19">
        <v>6466250.2995651299</v>
      </c>
      <c r="S1686" s="21">
        <v>596555.03226797795</v>
      </c>
      <c r="T1686" s="20">
        <v>2662880.4461518801</v>
      </c>
      <c r="U1686" s="19">
        <v>468903.24203767901</v>
      </c>
      <c r="V1686" s="21">
        <v>1336739.61708256</v>
      </c>
      <c r="W1686" s="20">
        <v>3421021.27883523</v>
      </c>
      <c r="X1686" s="19">
        <v>1872634.9621247801</v>
      </c>
      <c r="Y1686" s="21">
        <v>36719185.482421704</v>
      </c>
      <c r="Z1686" s="20">
        <v>7394410.9468966201</v>
      </c>
      <c r="AA1686" s="19">
        <v>219340.43166562601</v>
      </c>
      <c r="AB1686" s="21">
        <v>912748.09907171899</v>
      </c>
      <c r="AC1686" s="20">
        <v>3805255.7347830101</v>
      </c>
      <c r="AD1686" s="19">
        <v>899051.52351975103</v>
      </c>
      <c r="AE1686" s="21">
        <v>469620.18728033401</v>
      </c>
      <c r="AF1686" s="22">
        <v>74890950.347110391</v>
      </c>
    </row>
    <row r="1687" spans="1:32" x14ac:dyDescent="0.15">
      <c r="A1687" s="14" t="s">
        <v>3379</v>
      </c>
      <c r="B1687" s="14"/>
      <c r="C1687" s="14"/>
      <c r="D1687" s="14">
        <v>2</v>
      </c>
      <c r="E1687" s="14">
        <v>2</v>
      </c>
      <c r="F1687" s="16">
        <v>0.50200034288470097</v>
      </c>
      <c r="G1687" s="16">
        <v>0.63872391787497396</v>
      </c>
      <c r="H1687" s="16">
        <v>38.899337159031603</v>
      </c>
      <c r="I1687" s="16">
        <v>0.22499399235872899</v>
      </c>
      <c r="J1687" s="14" t="s">
        <v>11</v>
      </c>
      <c r="K1687" s="14" t="s">
        <v>2</v>
      </c>
      <c r="L1687" s="14">
        <v>79441</v>
      </c>
      <c r="M1687" s="17" t="s">
        <v>3380</v>
      </c>
      <c r="N1687" s="18">
        <v>6473.2611193436196</v>
      </c>
      <c r="O1687" s="19">
        <v>17430.9682390622</v>
      </c>
      <c r="P1687" s="19">
        <v>7157.4603534867902</v>
      </c>
      <c r="Q1687" s="20">
        <v>796691.46654274198</v>
      </c>
      <c r="R1687" s="19">
        <v>7565.2036353842896</v>
      </c>
      <c r="S1687" s="21">
        <v>269209.64345115802</v>
      </c>
      <c r="T1687" s="20">
        <v>0</v>
      </c>
      <c r="U1687" s="19">
        <v>239761.20505435701</v>
      </c>
      <c r="V1687" s="21">
        <v>19777.208284873199</v>
      </c>
      <c r="W1687" s="20">
        <v>4489.1699153727204</v>
      </c>
      <c r="X1687" s="19">
        <v>17514.4295614494</v>
      </c>
      <c r="Y1687" s="21">
        <v>34065.1131791277</v>
      </c>
      <c r="Z1687" s="20">
        <v>8635.4232662594695</v>
      </c>
      <c r="AA1687" s="19">
        <v>77614.603072846105</v>
      </c>
      <c r="AB1687" s="21">
        <v>1122029.1144930299</v>
      </c>
      <c r="AC1687" s="20">
        <v>35045.306761439097</v>
      </c>
      <c r="AD1687" s="19">
        <v>161812.08764899301</v>
      </c>
      <c r="AE1687" s="21">
        <v>175468.83012989399</v>
      </c>
      <c r="AF1687" s="22">
        <v>3000740.4947088184</v>
      </c>
    </row>
    <row r="1688" spans="1:32" x14ac:dyDescent="0.15">
      <c r="A1688" s="14" t="s">
        <v>3381</v>
      </c>
      <c r="B1688" s="14"/>
      <c r="C1688" s="14"/>
      <c r="D1688" s="14">
        <v>2</v>
      </c>
      <c r="E1688" s="14">
        <v>2</v>
      </c>
      <c r="F1688" s="16">
        <v>9.06465348751814E-2</v>
      </c>
      <c r="G1688" s="16">
        <v>0.63872391787497396</v>
      </c>
      <c r="H1688" s="16">
        <v>22.629782207809601</v>
      </c>
      <c r="I1688" s="16">
        <v>0.57086815613471598</v>
      </c>
      <c r="J1688" s="14" t="s">
        <v>11</v>
      </c>
      <c r="K1688" s="14" t="s">
        <v>15</v>
      </c>
      <c r="L1688" s="14">
        <v>45086</v>
      </c>
      <c r="M1688" s="17" t="s">
        <v>3382</v>
      </c>
      <c r="N1688" s="18">
        <v>1292862.4191644001</v>
      </c>
      <c r="O1688" s="19">
        <v>553485.81232114998</v>
      </c>
      <c r="P1688" s="19">
        <v>1832455.79761174</v>
      </c>
      <c r="Q1688" s="20">
        <v>853226.76038254704</v>
      </c>
      <c r="R1688" s="19">
        <v>772904.69851975504</v>
      </c>
      <c r="S1688" s="21">
        <v>1562721.2449443301</v>
      </c>
      <c r="T1688" s="20">
        <v>356129.29410393501</v>
      </c>
      <c r="U1688" s="19">
        <v>1229193.54322464</v>
      </c>
      <c r="V1688" s="21">
        <v>1150254.7290427301</v>
      </c>
      <c r="W1688" s="20">
        <v>73769.386122343596</v>
      </c>
      <c r="X1688" s="19">
        <v>133741.25194407001</v>
      </c>
      <c r="Y1688" s="21">
        <v>12961.522391901401</v>
      </c>
      <c r="Z1688" s="20">
        <v>439545.37909606303</v>
      </c>
      <c r="AA1688" s="19">
        <v>4516681.8088563401</v>
      </c>
      <c r="AB1688" s="21">
        <v>33009.786104515602</v>
      </c>
      <c r="AC1688" s="20">
        <v>5673.5546011992601</v>
      </c>
      <c r="AD1688" s="19">
        <v>1014569.80096175</v>
      </c>
      <c r="AE1688" s="21">
        <v>11645.8879216226</v>
      </c>
      <c r="AF1688" s="22">
        <v>15844832.677315034</v>
      </c>
    </row>
    <row r="1689" spans="1:32" x14ac:dyDescent="0.15">
      <c r="A1689" s="14" t="s">
        <v>3383</v>
      </c>
      <c r="B1689" s="14"/>
      <c r="C1689" s="14"/>
      <c r="D1689" s="14">
        <v>2</v>
      </c>
      <c r="E1689" s="14">
        <v>2</v>
      </c>
      <c r="F1689" s="16">
        <v>0.64723147173303397</v>
      </c>
      <c r="G1689" s="16">
        <v>0.64203584148377202</v>
      </c>
      <c r="H1689" s="16">
        <v>5.2846611865987203</v>
      </c>
      <c r="I1689" s="16">
        <v>0.17343331655128999</v>
      </c>
      <c r="J1689" s="14" t="s">
        <v>7</v>
      </c>
      <c r="K1689" s="14" t="s">
        <v>15</v>
      </c>
      <c r="L1689" s="14">
        <v>11224</v>
      </c>
      <c r="M1689" s="17" t="s">
        <v>3384</v>
      </c>
      <c r="N1689" s="18">
        <v>13029.180088650901</v>
      </c>
      <c r="O1689" s="19">
        <v>31707.140161138501</v>
      </c>
      <c r="P1689" s="19">
        <v>970228.16230339895</v>
      </c>
      <c r="Q1689" s="20">
        <v>260264.56522799001</v>
      </c>
      <c r="R1689" s="19">
        <v>544558.70850678196</v>
      </c>
      <c r="S1689" s="21">
        <v>2069864.16593803</v>
      </c>
      <c r="T1689" s="20">
        <v>6288.0312296378797</v>
      </c>
      <c r="U1689" s="19">
        <v>639797.42759621597</v>
      </c>
      <c r="V1689" s="21">
        <v>498444.292057388</v>
      </c>
      <c r="W1689" s="20">
        <v>357892.754103393</v>
      </c>
      <c r="X1689" s="19">
        <v>161512.75400411099</v>
      </c>
      <c r="Y1689" s="21">
        <v>24562.6552560569</v>
      </c>
      <c r="Z1689" s="20">
        <v>15010.511348010799</v>
      </c>
      <c r="AA1689" s="19">
        <v>1566827.56997511</v>
      </c>
      <c r="AB1689" s="21">
        <v>21077.599210875698</v>
      </c>
      <c r="AC1689" s="20">
        <v>702205.64806784398</v>
      </c>
      <c r="AD1689" s="19">
        <v>165093.11058507001</v>
      </c>
      <c r="AE1689" s="21">
        <v>631468.69389453297</v>
      </c>
      <c r="AF1689" s="22">
        <v>8679832.9695542362</v>
      </c>
    </row>
    <row r="1690" spans="1:32" x14ac:dyDescent="0.15">
      <c r="A1690" s="14" t="s">
        <v>3385</v>
      </c>
      <c r="B1690" s="14"/>
      <c r="C1690" s="14"/>
      <c r="D1690" s="14">
        <v>2</v>
      </c>
      <c r="E1690" s="14">
        <v>2</v>
      </c>
      <c r="F1690" s="16">
        <v>0.99215617695355296</v>
      </c>
      <c r="G1690" s="16">
        <v>0.70204622785041204</v>
      </c>
      <c r="H1690" s="16">
        <v>3.4058205931740599</v>
      </c>
      <c r="I1690" s="16">
        <v>6.3645014742641198E-2</v>
      </c>
      <c r="J1690" s="14" t="s">
        <v>11</v>
      </c>
      <c r="K1690" s="14" t="s">
        <v>15</v>
      </c>
      <c r="L1690" s="14">
        <v>21487</v>
      </c>
      <c r="M1690" s="17" t="s">
        <v>3386</v>
      </c>
      <c r="N1690" s="18">
        <v>131404.15368392301</v>
      </c>
      <c r="O1690" s="19">
        <v>191159.06524064401</v>
      </c>
      <c r="P1690" s="19">
        <v>158347.10928526201</v>
      </c>
      <c r="Q1690" s="20">
        <v>300403.46558656503</v>
      </c>
      <c r="R1690" s="19">
        <v>644818.90415438102</v>
      </c>
      <c r="S1690" s="21">
        <v>10808.3544210163</v>
      </c>
      <c r="T1690" s="20">
        <v>425731.06829366798</v>
      </c>
      <c r="U1690" s="19">
        <v>88406.648439330704</v>
      </c>
      <c r="V1690" s="21">
        <v>250157.90361468599</v>
      </c>
      <c r="W1690" s="20">
        <v>146054.331511417</v>
      </c>
      <c r="X1690" s="19">
        <v>36803.412058916401</v>
      </c>
      <c r="Y1690" s="21">
        <v>219948.21585658999</v>
      </c>
      <c r="Z1690" s="20">
        <v>1172295.0130005199</v>
      </c>
      <c r="AA1690" s="19">
        <v>5937.6378934922404</v>
      </c>
      <c r="AB1690" s="21">
        <v>193652.18077543401</v>
      </c>
      <c r="AC1690" s="20">
        <v>551009.91515745898</v>
      </c>
      <c r="AD1690" s="19">
        <v>87342.813545711397</v>
      </c>
      <c r="AE1690" s="21">
        <v>105649.364876697</v>
      </c>
      <c r="AF1690" s="22">
        <v>4719929.5573957125</v>
      </c>
    </row>
    <row r="1691" spans="1:32" x14ac:dyDescent="0.15">
      <c r="A1691" s="14" t="s">
        <v>3387</v>
      </c>
      <c r="B1691" s="14"/>
      <c r="C1691" s="14"/>
      <c r="D1691" s="14">
        <v>2</v>
      </c>
      <c r="E1691" s="14">
        <v>2</v>
      </c>
      <c r="F1691" s="16">
        <v>0.25758009028905299</v>
      </c>
      <c r="G1691" s="16">
        <v>0.63872391787497396</v>
      </c>
      <c r="H1691" s="16">
        <v>100.22722278377999</v>
      </c>
      <c r="I1691" s="16">
        <v>0.360555393473037</v>
      </c>
      <c r="J1691" s="14" t="s">
        <v>11</v>
      </c>
      <c r="K1691" s="14" t="s">
        <v>43</v>
      </c>
      <c r="L1691" s="14">
        <v>23131</v>
      </c>
      <c r="M1691" s="17" t="s">
        <v>3388</v>
      </c>
      <c r="N1691" s="18">
        <v>58126.054569867003</v>
      </c>
      <c r="O1691" s="19">
        <v>94290.149938632298</v>
      </c>
      <c r="P1691" s="19">
        <v>71438.003499684404</v>
      </c>
      <c r="Q1691" s="20">
        <v>285215.83762313199</v>
      </c>
      <c r="R1691" s="19">
        <v>415026.02851771697</v>
      </c>
      <c r="S1691" s="21">
        <v>201425.358120919</v>
      </c>
      <c r="T1691" s="20">
        <v>141951.406530081</v>
      </c>
      <c r="U1691" s="19">
        <v>31224.416167073101</v>
      </c>
      <c r="V1691" s="21">
        <v>262866.15215461102</v>
      </c>
      <c r="W1691" s="20">
        <v>557005.92998987995</v>
      </c>
      <c r="X1691" s="19">
        <v>252188.58428509699</v>
      </c>
      <c r="Y1691" s="21">
        <v>283642.10411863198</v>
      </c>
      <c r="Z1691" s="20">
        <v>1855095.40470728</v>
      </c>
      <c r="AA1691" s="19">
        <v>24169.753479388899</v>
      </c>
      <c r="AB1691" s="21">
        <v>20386314.723507699</v>
      </c>
      <c r="AC1691" s="20">
        <v>119972.77384636</v>
      </c>
      <c r="AD1691" s="19">
        <v>94712.838597580398</v>
      </c>
      <c r="AE1691" s="21">
        <v>7465.4086387041498</v>
      </c>
      <c r="AF1691" s="22">
        <v>25142130.928292342</v>
      </c>
    </row>
    <row r="1692" spans="1:32" x14ac:dyDescent="0.15">
      <c r="A1692" s="14" t="s">
        <v>3389</v>
      </c>
      <c r="B1692" s="14"/>
      <c r="C1692" s="14"/>
      <c r="D1692" s="14">
        <v>2</v>
      </c>
      <c r="E1692" s="14">
        <v>2</v>
      </c>
      <c r="F1692" s="16">
        <v>0.64608430842675102</v>
      </c>
      <c r="G1692" s="16">
        <v>0.64203584148377202</v>
      </c>
      <c r="H1692" s="16">
        <v>8.4576596312327599</v>
      </c>
      <c r="I1692" s="16">
        <v>0.17379775818849699</v>
      </c>
      <c r="J1692" s="14" t="s">
        <v>15</v>
      </c>
      <c r="K1692" s="14" t="s">
        <v>7</v>
      </c>
      <c r="L1692" s="14">
        <v>37821</v>
      </c>
      <c r="M1692" s="17" t="s">
        <v>3390</v>
      </c>
      <c r="N1692" s="18">
        <v>218637.92265557899</v>
      </c>
      <c r="O1692" s="19">
        <v>355610.34489305801</v>
      </c>
      <c r="P1692" s="19">
        <v>408084.13781336398</v>
      </c>
      <c r="Q1692" s="20">
        <v>535709.85699261399</v>
      </c>
      <c r="R1692" s="19">
        <v>111435.85513849799</v>
      </c>
      <c r="S1692" s="21">
        <v>153368.741078472</v>
      </c>
      <c r="T1692" s="20">
        <v>241667.93198098199</v>
      </c>
      <c r="U1692" s="19">
        <v>150486.188059996</v>
      </c>
      <c r="V1692" s="21">
        <v>538409.70134899602</v>
      </c>
      <c r="W1692" s="20">
        <v>794666.27141241904</v>
      </c>
      <c r="X1692" s="19">
        <v>182873.59196052901</v>
      </c>
      <c r="Y1692" s="21">
        <v>5792938.9117561104</v>
      </c>
      <c r="Z1692" s="20">
        <v>259234.21033770099</v>
      </c>
      <c r="AA1692" s="19">
        <v>163900.774593279</v>
      </c>
      <c r="AB1692" s="21">
        <v>1198166.9192597801</v>
      </c>
      <c r="AC1692" s="20">
        <v>1123771.8328770001</v>
      </c>
      <c r="AD1692" s="19">
        <v>510460.36817650101</v>
      </c>
      <c r="AE1692" s="21">
        <v>88143.428762448093</v>
      </c>
      <c r="AF1692" s="22">
        <v>12827566.989097327</v>
      </c>
    </row>
    <row r="1693" spans="1:32" x14ac:dyDescent="0.15">
      <c r="A1693" s="14" t="s">
        <v>3391</v>
      </c>
      <c r="B1693" s="14"/>
      <c r="C1693" s="14"/>
      <c r="D1693" s="14">
        <v>2</v>
      </c>
      <c r="E1693" s="14">
        <v>2</v>
      </c>
      <c r="F1693" s="16">
        <v>0.55441407650024499</v>
      </c>
      <c r="G1693" s="16">
        <v>0.63872391787497396</v>
      </c>
      <c r="H1693" s="16">
        <v>85.2137605103309</v>
      </c>
      <c r="I1693" s="16">
        <v>0.204937275556731</v>
      </c>
      <c r="J1693" s="14" t="s">
        <v>11</v>
      </c>
      <c r="K1693" s="14" t="s">
        <v>2</v>
      </c>
      <c r="L1693" s="14">
        <v>10516</v>
      </c>
      <c r="M1693" s="17" t="s">
        <v>3392</v>
      </c>
      <c r="N1693" s="18">
        <v>24820.140318414498</v>
      </c>
      <c r="O1693" s="19">
        <v>41815.218229601902</v>
      </c>
      <c r="P1693" s="19">
        <v>0</v>
      </c>
      <c r="Q1693" s="20">
        <v>510449.18169831397</v>
      </c>
      <c r="R1693" s="19">
        <v>26314.557921287698</v>
      </c>
      <c r="S1693" s="21">
        <v>379437.78613688698</v>
      </c>
      <c r="T1693" s="20">
        <v>602319.64524773799</v>
      </c>
      <c r="U1693" s="19">
        <v>463598.63746321597</v>
      </c>
      <c r="V1693" s="21">
        <v>48621.897659232498</v>
      </c>
      <c r="W1693" s="20">
        <v>189199.52679975401</v>
      </c>
      <c r="X1693" s="19">
        <v>0</v>
      </c>
      <c r="Y1693" s="21">
        <v>195088.15174508601</v>
      </c>
      <c r="Z1693" s="20">
        <v>4690129.1474804701</v>
      </c>
      <c r="AA1693" s="19">
        <v>12934.802463616399</v>
      </c>
      <c r="AB1693" s="21">
        <v>975185.53488660802</v>
      </c>
      <c r="AC1693" s="20">
        <v>550495.42900007195</v>
      </c>
      <c r="AD1693" s="19">
        <v>65295.780240829503</v>
      </c>
      <c r="AE1693" s="21">
        <v>0</v>
      </c>
      <c r="AF1693" s="22">
        <v>8775705.4372911267</v>
      </c>
    </row>
    <row r="1694" spans="1:32" x14ac:dyDescent="0.15">
      <c r="A1694" s="14" t="s">
        <v>3393</v>
      </c>
      <c r="B1694" s="14"/>
      <c r="C1694" s="14"/>
      <c r="D1694" s="14">
        <v>2</v>
      </c>
      <c r="E1694" s="14">
        <v>2</v>
      </c>
      <c r="F1694" s="16">
        <v>0.60466150317168799</v>
      </c>
      <c r="G1694" s="16">
        <v>0.64058412163363998</v>
      </c>
      <c r="H1694" s="16">
        <v>9.5139651152723399</v>
      </c>
      <c r="I1694" s="16">
        <v>0.18734121585660099</v>
      </c>
      <c r="J1694" s="14" t="s">
        <v>11</v>
      </c>
      <c r="K1694" s="14" t="s">
        <v>43</v>
      </c>
      <c r="L1694" s="14">
        <v>57719</v>
      </c>
      <c r="M1694" s="17" t="s">
        <v>3394</v>
      </c>
      <c r="N1694" s="18">
        <v>214077.734449004</v>
      </c>
      <c r="O1694" s="19">
        <v>16538.133576021999</v>
      </c>
      <c r="P1694" s="19">
        <v>0</v>
      </c>
      <c r="Q1694" s="20">
        <v>16638.178252073401</v>
      </c>
      <c r="R1694" s="19">
        <v>11011.218477402301</v>
      </c>
      <c r="S1694" s="21">
        <v>320633.51642565202</v>
      </c>
      <c r="T1694" s="20">
        <v>9077.0531342622307</v>
      </c>
      <c r="U1694" s="19">
        <v>107874.076205356</v>
      </c>
      <c r="V1694" s="21">
        <v>194200.15814664899</v>
      </c>
      <c r="W1694" s="20">
        <v>394433.872054843</v>
      </c>
      <c r="X1694" s="19">
        <v>17393.2897394477</v>
      </c>
      <c r="Y1694" s="21">
        <v>23686.329624584301</v>
      </c>
      <c r="Z1694" s="20">
        <v>47391.9580178615</v>
      </c>
      <c r="AA1694" s="19">
        <v>1657985.2702153199</v>
      </c>
      <c r="AB1694" s="21">
        <v>14733.6544868864</v>
      </c>
      <c r="AC1694" s="20">
        <v>30361.673275792102</v>
      </c>
      <c r="AD1694" s="19">
        <v>35783.634482617999</v>
      </c>
      <c r="AE1694" s="21">
        <v>114653.21965671099</v>
      </c>
      <c r="AF1694" s="22">
        <v>3226472.9702204848</v>
      </c>
    </row>
    <row r="1695" spans="1:32" x14ac:dyDescent="0.15">
      <c r="A1695" s="14" t="s">
        <v>3395</v>
      </c>
      <c r="B1695" s="14"/>
      <c r="C1695" s="14"/>
      <c r="D1695" s="14">
        <v>2</v>
      </c>
      <c r="E1695" s="14">
        <v>2</v>
      </c>
      <c r="F1695" s="16">
        <v>0.98404862818281602</v>
      </c>
      <c r="G1695" s="16">
        <v>0.69959237392177398</v>
      </c>
      <c r="H1695" s="16">
        <v>94.051544347448896</v>
      </c>
      <c r="I1695" s="16">
        <v>6.8985234569403406E-2</v>
      </c>
      <c r="J1695" s="14" t="s">
        <v>11</v>
      </c>
      <c r="K1695" s="14" t="s">
        <v>43</v>
      </c>
      <c r="L1695" s="14">
        <v>33560</v>
      </c>
      <c r="M1695" s="17" t="s">
        <v>3396</v>
      </c>
      <c r="N1695" s="18">
        <v>85916.277217136303</v>
      </c>
      <c r="O1695" s="19">
        <v>3232.2537925300298</v>
      </c>
      <c r="P1695" s="19">
        <v>52444.730578181399</v>
      </c>
      <c r="Q1695" s="20">
        <v>100580.287921322</v>
      </c>
      <c r="R1695" s="19">
        <v>22269.4912949885</v>
      </c>
      <c r="S1695" s="21">
        <v>125306.913182138</v>
      </c>
      <c r="T1695" s="20">
        <v>372965.01471974701</v>
      </c>
      <c r="U1695" s="19">
        <v>16142.9580938079</v>
      </c>
      <c r="V1695" s="21">
        <v>25663.105873835699</v>
      </c>
      <c r="W1695" s="20">
        <v>77060.305259624394</v>
      </c>
      <c r="X1695" s="19">
        <v>1269.22172521229</v>
      </c>
      <c r="Y1695" s="21">
        <v>3897.4660791894898</v>
      </c>
      <c r="Z1695" s="20">
        <v>4205576.5236953096</v>
      </c>
      <c r="AA1695" s="19">
        <v>2222031.5374076399</v>
      </c>
      <c r="AB1695" s="21">
        <v>0</v>
      </c>
      <c r="AC1695" s="20">
        <v>18092.5398783481</v>
      </c>
      <c r="AD1695" s="19">
        <v>19380.134869154601</v>
      </c>
      <c r="AE1695" s="21">
        <v>30868.659844067999</v>
      </c>
      <c r="AF1695" s="22">
        <v>7382697.4214322334</v>
      </c>
    </row>
    <row r="1696" spans="1:32" x14ac:dyDescent="0.15">
      <c r="A1696" s="14" t="s">
        <v>3397</v>
      </c>
      <c r="B1696" s="14"/>
      <c r="C1696" s="14"/>
      <c r="D1696" s="14">
        <v>2</v>
      </c>
      <c r="E1696" s="14">
        <v>2</v>
      </c>
      <c r="F1696" s="16">
        <v>0.33350478040529302</v>
      </c>
      <c r="G1696" s="16">
        <v>0.63872391787497396</v>
      </c>
      <c r="H1696" s="16">
        <v>297.43404068184998</v>
      </c>
      <c r="I1696" s="16">
        <v>0.30779399335499702</v>
      </c>
      <c r="J1696" s="14" t="s">
        <v>43</v>
      </c>
      <c r="K1696" s="14" t="s">
        <v>15</v>
      </c>
      <c r="L1696" s="14">
        <v>21947</v>
      </c>
      <c r="M1696" s="17" t="s">
        <v>3398</v>
      </c>
      <c r="N1696" s="18">
        <v>71867.756086513706</v>
      </c>
      <c r="O1696" s="19">
        <v>175246.895891422</v>
      </c>
      <c r="P1696" s="19">
        <v>1094.8099521694101</v>
      </c>
      <c r="Q1696" s="20">
        <v>75028.684699067497</v>
      </c>
      <c r="R1696" s="19">
        <v>2112.6579662673898</v>
      </c>
      <c r="S1696" s="21">
        <v>27094.271946014898</v>
      </c>
      <c r="T1696" s="20">
        <v>4039.4325027033401</v>
      </c>
      <c r="U1696" s="19">
        <v>588488.06376205804</v>
      </c>
      <c r="V1696" s="21">
        <v>98660.485067451998</v>
      </c>
      <c r="W1696" s="20">
        <v>30130.594473855901</v>
      </c>
      <c r="X1696" s="19">
        <v>3138.2242841817401</v>
      </c>
      <c r="Y1696" s="21">
        <v>0</v>
      </c>
      <c r="Z1696" s="20">
        <v>0</v>
      </c>
      <c r="AA1696" s="19">
        <v>33504.257479484302</v>
      </c>
      <c r="AB1696" s="21">
        <v>43368.011743381503</v>
      </c>
      <c r="AC1696" s="20">
        <v>138978.59084107299</v>
      </c>
      <c r="AD1696" s="19">
        <v>75612.422193046397</v>
      </c>
      <c r="AE1696" s="21">
        <v>9680688.1788811404</v>
      </c>
      <c r="AF1696" s="22">
        <v>11049053.337769832</v>
      </c>
    </row>
    <row r="1697" spans="1:32" x14ac:dyDescent="0.15">
      <c r="A1697" s="14" t="s">
        <v>3399</v>
      </c>
      <c r="B1697" s="14"/>
      <c r="C1697" s="14"/>
      <c r="D1697" s="14">
        <v>2</v>
      </c>
      <c r="E1697" s="14">
        <v>2</v>
      </c>
      <c r="F1697" s="16">
        <v>0.57422987977298601</v>
      </c>
      <c r="G1697" s="16">
        <v>0.63872391787497396</v>
      </c>
      <c r="H1697" s="16">
        <v>9.33328518167521</v>
      </c>
      <c r="I1697" s="16">
        <v>0.197827563139503</v>
      </c>
      <c r="J1697" s="14" t="s">
        <v>11</v>
      </c>
      <c r="K1697" s="14" t="s">
        <v>43</v>
      </c>
      <c r="L1697" s="14">
        <v>16737</v>
      </c>
      <c r="M1697" s="17" t="s">
        <v>3400</v>
      </c>
      <c r="N1697" s="18">
        <v>14695.4087245049</v>
      </c>
      <c r="O1697" s="19">
        <v>1020505.96569227</v>
      </c>
      <c r="P1697" s="19">
        <v>236709.07600729301</v>
      </c>
      <c r="Q1697" s="20">
        <v>295952.516190166</v>
      </c>
      <c r="R1697" s="19">
        <v>0</v>
      </c>
      <c r="S1697" s="21">
        <v>85368.717369588994</v>
      </c>
      <c r="T1697" s="20">
        <v>470836.09639314702</v>
      </c>
      <c r="U1697" s="19">
        <v>540283.76397552597</v>
      </c>
      <c r="V1697" s="21">
        <v>342358.06124937901</v>
      </c>
      <c r="W1697" s="20">
        <v>65110.911294300298</v>
      </c>
      <c r="X1697" s="19">
        <v>1554438.36799126</v>
      </c>
      <c r="Y1697" s="21">
        <v>91694.087475162305</v>
      </c>
      <c r="Z1697" s="20">
        <v>6491.1446054595099</v>
      </c>
      <c r="AA1697" s="19">
        <v>2588750.8301094398</v>
      </c>
      <c r="AB1697" s="21">
        <v>0</v>
      </c>
      <c r="AC1697" s="20">
        <v>148001.762410775</v>
      </c>
      <c r="AD1697" s="19">
        <v>118660.727030771</v>
      </c>
      <c r="AE1697" s="21">
        <v>11400.585263418399</v>
      </c>
      <c r="AF1697" s="22">
        <v>7591258.0217824606</v>
      </c>
    </row>
    <row r="1698" spans="1:32" x14ac:dyDescent="0.15">
      <c r="A1698" s="14" t="s">
        <v>3401</v>
      </c>
      <c r="B1698" s="14"/>
      <c r="C1698" s="14"/>
      <c r="D1698" s="14">
        <v>2</v>
      </c>
      <c r="E1698" s="14">
        <v>2</v>
      </c>
      <c r="F1698" s="16">
        <v>0.25717257538514898</v>
      </c>
      <c r="G1698" s="16">
        <v>0.63872391787497396</v>
      </c>
      <c r="H1698" s="16">
        <v>13.3709550710889</v>
      </c>
      <c r="I1698" s="16">
        <v>0.36087954655432603</v>
      </c>
      <c r="J1698" s="14" t="s">
        <v>11</v>
      </c>
      <c r="K1698" s="14" t="s">
        <v>43</v>
      </c>
      <c r="L1698" s="14">
        <v>83775</v>
      </c>
      <c r="M1698" s="17" t="s">
        <v>3402</v>
      </c>
      <c r="N1698" s="18">
        <v>536247.89685879997</v>
      </c>
      <c r="O1698" s="19">
        <v>120230.184468912</v>
      </c>
      <c r="P1698" s="19">
        <v>261959.58712194301</v>
      </c>
      <c r="Q1698" s="20">
        <v>225237.619204163</v>
      </c>
      <c r="R1698" s="19">
        <v>755399.1980334</v>
      </c>
      <c r="S1698" s="21">
        <v>1528579.4227243499</v>
      </c>
      <c r="T1698" s="20">
        <v>911307.38385755999</v>
      </c>
      <c r="U1698" s="19">
        <v>1095245.86128851</v>
      </c>
      <c r="V1698" s="21">
        <v>908489.79351979005</v>
      </c>
      <c r="W1698" s="20">
        <v>1074567.2036977501</v>
      </c>
      <c r="X1698" s="19">
        <v>301443.09301618999</v>
      </c>
      <c r="Y1698" s="21">
        <v>20394.595999438701</v>
      </c>
      <c r="Z1698" s="20">
        <v>72393.247873535001</v>
      </c>
      <c r="AA1698" s="19">
        <v>4751008.0665546199</v>
      </c>
      <c r="AB1698" s="21">
        <v>64360.922200156703</v>
      </c>
      <c r="AC1698" s="20">
        <v>3449.1233354004698</v>
      </c>
      <c r="AD1698" s="19">
        <v>334872.03987335402</v>
      </c>
      <c r="AE1698" s="21">
        <v>27229.555542577898</v>
      </c>
      <c r="AF1698" s="22">
        <v>12992414.795170452</v>
      </c>
    </row>
    <row r="1699" spans="1:32" x14ac:dyDescent="0.15">
      <c r="A1699" s="14" t="s">
        <v>3403</v>
      </c>
      <c r="B1699" s="14"/>
      <c r="C1699" s="14"/>
      <c r="D1699" s="14">
        <v>2</v>
      </c>
      <c r="E1699" s="14">
        <v>2</v>
      </c>
      <c r="F1699" s="16">
        <v>0.786545608213708</v>
      </c>
      <c r="G1699" s="16">
        <v>0.66176809227512801</v>
      </c>
      <c r="H1699" s="16">
        <v>26.853952590725601</v>
      </c>
      <c r="I1699" s="16">
        <v>0.132182615280517</v>
      </c>
      <c r="J1699" s="14" t="s">
        <v>15</v>
      </c>
      <c r="K1699" s="14" t="s">
        <v>3</v>
      </c>
      <c r="L1699" s="14">
        <v>66267</v>
      </c>
      <c r="M1699" s="17" t="s">
        <v>3404</v>
      </c>
      <c r="N1699" s="18">
        <v>7969.0710268170596</v>
      </c>
      <c r="O1699" s="19">
        <v>600337.13627778995</v>
      </c>
      <c r="P1699" s="19">
        <v>73933.961903290401</v>
      </c>
      <c r="Q1699" s="20">
        <v>186528.872640816</v>
      </c>
      <c r="R1699" s="19">
        <v>0</v>
      </c>
      <c r="S1699" s="21">
        <v>34844.712709008701</v>
      </c>
      <c r="T1699" s="20">
        <v>0</v>
      </c>
      <c r="U1699" s="19">
        <v>45333.986884092999</v>
      </c>
      <c r="V1699" s="21">
        <v>52805.688157706398</v>
      </c>
      <c r="W1699" s="20">
        <v>123219.388500621</v>
      </c>
      <c r="X1699" s="19">
        <v>2507083.8717579702</v>
      </c>
      <c r="Y1699" s="21">
        <v>5134.9205831115196</v>
      </c>
      <c r="Z1699" s="20">
        <v>12756.456430980899</v>
      </c>
      <c r="AA1699" s="19">
        <v>15016.0842361985</v>
      </c>
      <c r="AB1699" s="21">
        <v>100304.658633222</v>
      </c>
      <c r="AC1699" s="20">
        <v>293049.35079470399</v>
      </c>
      <c r="AD1699" s="19">
        <v>94412.369744271506</v>
      </c>
      <c r="AE1699" s="21">
        <v>0</v>
      </c>
      <c r="AF1699" s="22">
        <v>4152730.5302806012</v>
      </c>
    </row>
    <row r="1700" spans="1:32" x14ac:dyDescent="0.15">
      <c r="A1700" s="14" t="s">
        <v>3405</v>
      </c>
      <c r="B1700" s="14"/>
      <c r="C1700" s="14"/>
      <c r="D1700" s="14">
        <v>2</v>
      </c>
      <c r="E1700" s="14">
        <v>2</v>
      </c>
      <c r="F1700" s="16">
        <v>0.149217890273624</v>
      </c>
      <c r="G1700" s="16">
        <v>0.63872391787497396</v>
      </c>
      <c r="H1700" s="16">
        <v>10.6726105339089</v>
      </c>
      <c r="I1700" s="16">
        <v>0.47203278134627502</v>
      </c>
      <c r="J1700" s="14" t="s">
        <v>11</v>
      </c>
      <c r="K1700" s="14" t="s">
        <v>2</v>
      </c>
      <c r="L1700" s="14">
        <v>33484</v>
      </c>
      <c r="M1700" s="17" t="s">
        <v>3406</v>
      </c>
      <c r="N1700" s="18">
        <v>47014.552625563301</v>
      </c>
      <c r="O1700" s="19">
        <v>215844.84794006401</v>
      </c>
      <c r="P1700" s="19">
        <v>19933.782090754899</v>
      </c>
      <c r="Q1700" s="20">
        <v>575112.03166065505</v>
      </c>
      <c r="R1700" s="19">
        <v>251003.96094652399</v>
      </c>
      <c r="S1700" s="21">
        <v>1800415.9817565901</v>
      </c>
      <c r="T1700" s="20">
        <v>581592.43752777996</v>
      </c>
      <c r="U1700" s="19">
        <v>1122282.9991274299</v>
      </c>
      <c r="V1700" s="21">
        <v>304546.35091487499</v>
      </c>
      <c r="W1700" s="20">
        <v>1084316.7773642601</v>
      </c>
      <c r="X1700" s="19">
        <v>151975.03567164901</v>
      </c>
      <c r="Y1700" s="21">
        <v>267365.56375191401</v>
      </c>
      <c r="Z1700" s="20">
        <v>676995.58581963705</v>
      </c>
      <c r="AA1700" s="19">
        <v>2188900.7706590202</v>
      </c>
      <c r="AB1700" s="21">
        <v>152245.14365746599</v>
      </c>
      <c r="AC1700" s="20">
        <v>120572.36688025099</v>
      </c>
      <c r="AD1700" s="19">
        <v>919009.12811671605</v>
      </c>
      <c r="AE1700" s="21">
        <v>41518.479218453896</v>
      </c>
      <c r="AF1700" s="22">
        <v>10520645.795729604</v>
      </c>
    </row>
    <row r="1701" spans="1:32" x14ac:dyDescent="0.15">
      <c r="A1701" s="14" t="s">
        <v>3407</v>
      </c>
      <c r="B1701" s="14"/>
      <c r="C1701" s="14"/>
      <c r="D1701" s="14">
        <v>2</v>
      </c>
      <c r="E1701" s="14">
        <v>2</v>
      </c>
      <c r="F1701" s="16">
        <v>5.4229403587902097E-5</v>
      </c>
      <c r="G1701" s="16">
        <v>3.5098079234842199E-2</v>
      </c>
      <c r="H1701" s="16" t="s">
        <v>2920</v>
      </c>
      <c r="I1701" s="16">
        <v>0.99998212785813301</v>
      </c>
      <c r="J1701" s="14" t="s">
        <v>7</v>
      </c>
      <c r="K1701" s="14" t="s">
        <v>15</v>
      </c>
      <c r="L1701" s="14">
        <v>16169</v>
      </c>
      <c r="M1701" s="17" t="s">
        <v>3408</v>
      </c>
      <c r="N1701" s="18">
        <v>378.37134061297701</v>
      </c>
      <c r="O1701" s="19">
        <v>6418.6289647008398</v>
      </c>
      <c r="P1701" s="19">
        <v>178251.55548538599</v>
      </c>
      <c r="Q1701" s="20">
        <v>4221.0440021779596</v>
      </c>
      <c r="R1701" s="19">
        <v>2537304.64610017</v>
      </c>
      <c r="S1701" s="21">
        <v>23236.780927807598</v>
      </c>
      <c r="T1701" s="20">
        <v>176.24058514965299</v>
      </c>
      <c r="U1701" s="19">
        <v>12785.981107568299</v>
      </c>
      <c r="V1701" s="21">
        <v>8970.2079885916392</v>
      </c>
      <c r="W1701" s="20">
        <v>0</v>
      </c>
      <c r="X1701" s="19">
        <v>0</v>
      </c>
      <c r="Y1701" s="21">
        <v>0</v>
      </c>
      <c r="Z1701" s="20">
        <v>14515.1758905388</v>
      </c>
      <c r="AA1701" s="19">
        <v>1097.9402669835699</v>
      </c>
      <c r="AB1701" s="21">
        <v>38851.511614095201</v>
      </c>
      <c r="AC1701" s="20">
        <v>0.52285887609967596</v>
      </c>
      <c r="AD1701" s="19">
        <v>0</v>
      </c>
      <c r="AE1701" s="21">
        <v>0</v>
      </c>
      <c r="AF1701" s="22">
        <v>2826208.6071326593</v>
      </c>
    </row>
    <row r="1702" spans="1:32" x14ac:dyDescent="0.15">
      <c r="A1702" s="14" t="s">
        <v>3409</v>
      </c>
      <c r="B1702" s="14"/>
      <c r="C1702" s="14"/>
      <c r="D1702" s="14">
        <v>2</v>
      </c>
      <c r="E1702" s="14">
        <v>2</v>
      </c>
      <c r="F1702" s="16">
        <v>0.42283000634418599</v>
      </c>
      <c r="G1702" s="16">
        <v>0.63872391787497396</v>
      </c>
      <c r="H1702" s="16">
        <v>9.0310176272038607</v>
      </c>
      <c r="I1702" s="16">
        <v>0.25964677795698998</v>
      </c>
      <c r="J1702" s="14" t="s">
        <v>3</v>
      </c>
      <c r="K1702" s="14" t="s">
        <v>11</v>
      </c>
      <c r="L1702" s="14">
        <v>10819</v>
      </c>
      <c r="M1702" s="17" t="s">
        <v>3410</v>
      </c>
      <c r="N1702" s="18">
        <v>185685.75315287299</v>
      </c>
      <c r="O1702" s="19">
        <v>660540.77364151506</v>
      </c>
      <c r="P1702" s="19">
        <v>3281254.22911161</v>
      </c>
      <c r="Q1702" s="20">
        <v>713466.95596188901</v>
      </c>
      <c r="R1702" s="19">
        <v>1106696.3290637899</v>
      </c>
      <c r="S1702" s="21">
        <v>725452.93597680703</v>
      </c>
      <c r="T1702" s="20">
        <v>4082754.5910574798</v>
      </c>
      <c r="U1702" s="19">
        <v>543818.00236125803</v>
      </c>
      <c r="V1702" s="21">
        <v>1606452.10854346</v>
      </c>
      <c r="W1702" s="20">
        <v>194815.918375765</v>
      </c>
      <c r="X1702" s="19">
        <v>2826653.8415337098</v>
      </c>
      <c r="Y1702" s="21">
        <v>2084600.6506024301</v>
      </c>
      <c r="Z1702" s="20">
        <v>319464.650675376</v>
      </c>
      <c r="AA1702" s="19">
        <v>172762.152440929</v>
      </c>
      <c r="AB1702" s="21">
        <v>197952.859825183</v>
      </c>
      <c r="AC1702" s="20">
        <v>2033143.3858711901</v>
      </c>
      <c r="AD1702" s="19">
        <v>387769.18253615499</v>
      </c>
      <c r="AE1702" s="21">
        <v>59956.356079662997</v>
      </c>
      <c r="AF1702" s="22">
        <v>21183240.676811084</v>
      </c>
    </row>
    <row r="1703" spans="1:32" x14ac:dyDescent="0.15">
      <c r="A1703" s="14" t="s">
        <v>3411</v>
      </c>
      <c r="B1703" s="14"/>
      <c r="C1703" s="14"/>
      <c r="D1703" s="14">
        <v>2</v>
      </c>
      <c r="E1703" s="14">
        <v>2</v>
      </c>
      <c r="F1703" s="16">
        <v>0.83063926317953696</v>
      </c>
      <c r="G1703" s="16">
        <v>0.66865936101940804</v>
      </c>
      <c r="H1703" s="16">
        <v>9.2423038084943805</v>
      </c>
      <c r="I1703" s="16">
        <v>0.11980699869869101</v>
      </c>
      <c r="J1703" s="14" t="s">
        <v>11</v>
      </c>
      <c r="K1703" s="14" t="s">
        <v>7</v>
      </c>
      <c r="L1703" s="14">
        <v>34261</v>
      </c>
      <c r="M1703" s="17" t="s">
        <v>3412</v>
      </c>
      <c r="N1703" s="18">
        <v>134488.78762962701</v>
      </c>
      <c r="O1703" s="19">
        <v>315875.552305519</v>
      </c>
      <c r="P1703" s="19">
        <v>4521.03049977915</v>
      </c>
      <c r="Q1703" s="20">
        <v>261220.95152042399</v>
      </c>
      <c r="R1703" s="19">
        <v>1837.09818769191</v>
      </c>
      <c r="S1703" s="21">
        <v>92800.2367782355</v>
      </c>
      <c r="T1703" s="20">
        <v>31952.3204682543</v>
      </c>
      <c r="U1703" s="19">
        <v>390790.93215930997</v>
      </c>
      <c r="V1703" s="21">
        <v>144694.905253064</v>
      </c>
      <c r="W1703" s="20">
        <v>239320.97091901</v>
      </c>
      <c r="X1703" s="19">
        <v>70167.950582620004</v>
      </c>
      <c r="Y1703" s="21">
        <v>384843.45975194901</v>
      </c>
      <c r="Z1703" s="20">
        <v>5663.9067071361296</v>
      </c>
      <c r="AA1703" s="19">
        <v>1266238.1696337999</v>
      </c>
      <c r="AB1703" s="21">
        <v>2017048.3201361501</v>
      </c>
      <c r="AC1703" s="20">
        <v>721809.20928419102</v>
      </c>
      <c r="AD1703" s="19">
        <v>572729.50469364098</v>
      </c>
      <c r="AE1703" s="21">
        <v>33377.551674000802</v>
      </c>
      <c r="AF1703" s="22">
        <v>6689380.8581844037</v>
      </c>
    </row>
    <row r="1704" spans="1:32" x14ac:dyDescent="0.15">
      <c r="A1704" s="14" t="s">
        <v>3413</v>
      </c>
      <c r="B1704" s="14"/>
      <c r="C1704" s="14"/>
      <c r="D1704" s="14">
        <v>2</v>
      </c>
      <c r="E1704" s="14">
        <v>2</v>
      </c>
      <c r="F1704" s="16">
        <v>0.94516558539874296</v>
      </c>
      <c r="G1704" s="16">
        <v>0.68989782527203303</v>
      </c>
      <c r="H1704" s="16">
        <v>9.4818124579196397</v>
      </c>
      <c r="I1704" s="16">
        <v>8.5439775810600596E-2</v>
      </c>
      <c r="J1704" s="14" t="s">
        <v>11</v>
      </c>
      <c r="K1704" s="14" t="s">
        <v>15</v>
      </c>
      <c r="L1704" s="14">
        <v>18871</v>
      </c>
      <c r="M1704" s="17" t="s">
        <v>3414</v>
      </c>
      <c r="N1704" s="18">
        <v>207911.46624895401</v>
      </c>
      <c r="O1704" s="19">
        <v>445963.698060653</v>
      </c>
      <c r="P1704" s="19">
        <v>1135.07893460628</v>
      </c>
      <c r="Q1704" s="20">
        <v>176737.26861090801</v>
      </c>
      <c r="R1704" s="19">
        <v>6269.8464990660696</v>
      </c>
      <c r="S1704" s="21">
        <v>149345.00391367101</v>
      </c>
      <c r="T1704" s="20">
        <v>22537.0651392248</v>
      </c>
      <c r="U1704" s="19">
        <v>826352.493792961</v>
      </c>
      <c r="V1704" s="21">
        <v>337129.086357978</v>
      </c>
      <c r="W1704" s="20">
        <v>149608.713140001</v>
      </c>
      <c r="X1704" s="19">
        <v>78401.620154129094</v>
      </c>
      <c r="Y1704" s="21">
        <v>62571.488622507299</v>
      </c>
      <c r="Z1704" s="20">
        <v>7440.5324880774697</v>
      </c>
      <c r="AA1704" s="19">
        <v>333605.50135076302</v>
      </c>
      <c r="AB1704" s="21">
        <v>2414196.3052553199</v>
      </c>
      <c r="AC1704" s="20">
        <v>310579.81259599503</v>
      </c>
      <c r="AD1704" s="19">
        <v>442512.08946516103</v>
      </c>
      <c r="AE1704" s="21">
        <v>22935.452002980899</v>
      </c>
      <c r="AF1704" s="22">
        <v>5995232.5226329565</v>
      </c>
    </row>
    <row r="1705" spans="1:32" x14ac:dyDescent="0.15">
      <c r="A1705" s="14" t="s">
        <v>3415</v>
      </c>
      <c r="B1705" s="14"/>
      <c r="C1705" s="14"/>
      <c r="D1705" s="14">
        <v>2</v>
      </c>
      <c r="E1705" s="14">
        <v>2</v>
      </c>
      <c r="F1705" s="16">
        <v>0.77589433128126695</v>
      </c>
      <c r="G1705" s="16">
        <v>0.65662398438161496</v>
      </c>
      <c r="H1705" s="16">
        <v>4.1059266133151002</v>
      </c>
      <c r="I1705" s="16">
        <v>0.13518961967596399</v>
      </c>
      <c r="J1705" s="14" t="s">
        <v>2</v>
      </c>
      <c r="K1705" s="14" t="s">
        <v>11</v>
      </c>
      <c r="L1705" s="14">
        <v>12371</v>
      </c>
      <c r="M1705" s="17" t="s">
        <v>3416</v>
      </c>
      <c r="N1705" s="18">
        <v>200691.94083246801</v>
      </c>
      <c r="O1705" s="19">
        <v>229816.408445676</v>
      </c>
      <c r="P1705" s="19">
        <v>286055.03062242601</v>
      </c>
      <c r="Q1705" s="20">
        <v>141221.17705344499</v>
      </c>
      <c r="R1705" s="19">
        <v>28754.143583356301</v>
      </c>
      <c r="S1705" s="21">
        <v>18785.268189042199</v>
      </c>
      <c r="T1705" s="20">
        <v>0</v>
      </c>
      <c r="U1705" s="19">
        <v>241166.090422501</v>
      </c>
      <c r="V1705" s="21">
        <v>188681.86871831401</v>
      </c>
      <c r="W1705" s="20">
        <v>192114.82656055299</v>
      </c>
      <c r="X1705" s="19">
        <v>27079.864088444101</v>
      </c>
      <c r="Y1705" s="21">
        <v>11859.0527289896</v>
      </c>
      <c r="Z1705" s="20">
        <v>5032.9853825097998</v>
      </c>
      <c r="AA1705" s="19">
        <v>149893.21194111399</v>
      </c>
      <c r="AB1705" s="21">
        <v>19593.088427082701</v>
      </c>
      <c r="AC1705" s="20">
        <v>346795.09058710397</v>
      </c>
      <c r="AD1705" s="19">
        <v>62248.857972916703</v>
      </c>
      <c r="AE1705" s="21">
        <v>0</v>
      </c>
      <c r="AF1705" s="22">
        <v>2149788.9055559426</v>
      </c>
    </row>
    <row r="1706" spans="1:32" x14ac:dyDescent="0.15">
      <c r="A1706" s="14" t="s">
        <v>3417</v>
      </c>
      <c r="B1706" s="14"/>
      <c r="C1706" s="14"/>
      <c r="D1706" s="14">
        <v>2</v>
      </c>
      <c r="E1706" s="14">
        <v>2</v>
      </c>
      <c r="F1706" s="16">
        <v>0.21611383984040999</v>
      </c>
      <c r="G1706" s="16">
        <v>0.63872391787497396</v>
      </c>
      <c r="H1706" s="16">
        <v>19.2175792184253</v>
      </c>
      <c r="I1706" s="16">
        <v>0.396505956021873</v>
      </c>
      <c r="J1706" s="14" t="s">
        <v>11</v>
      </c>
      <c r="K1706" s="14" t="s">
        <v>2</v>
      </c>
      <c r="L1706" s="14">
        <v>19317</v>
      </c>
      <c r="M1706" s="17" t="s">
        <v>3418</v>
      </c>
      <c r="N1706" s="18">
        <v>132061.833652364</v>
      </c>
      <c r="O1706" s="19">
        <v>599094.72245332901</v>
      </c>
      <c r="P1706" s="19">
        <v>0</v>
      </c>
      <c r="Q1706" s="20">
        <v>1279793.2041869501</v>
      </c>
      <c r="R1706" s="19">
        <v>265160.41677617398</v>
      </c>
      <c r="S1706" s="21">
        <v>397924.56116232602</v>
      </c>
      <c r="T1706" s="20">
        <v>611671.27540967194</v>
      </c>
      <c r="U1706" s="19">
        <v>1433266.4668910501</v>
      </c>
      <c r="V1706" s="21">
        <v>195283.27425620201</v>
      </c>
      <c r="W1706" s="20">
        <v>294917.19904036098</v>
      </c>
      <c r="X1706" s="19">
        <v>6026896.43340539</v>
      </c>
      <c r="Y1706" s="21">
        <v>5551877.3305333201</v>
      </c>
      <c r="Z1706" s="20">
        <v>13240089.2070811</v>
      </c>
      <c r="AA1706" s="19">
        <v>473406.46991569601</v>
      </c>
      <c r="AB1706" s="21">
        <v>337563.36103539</v>
      </c>
      <c r="AC1706" s="20">
        <v>4899731.3086553598</v>
      </c>
      <c r="AD1706" s="19">
        <v>1574258.2709121599</v>
      </c>
      <c r="AE1706" s="21">
        <v>5546509.7466241401</v>
      </c>
      <c r="AF1706" s="22">
        <v>42859505.081990995</v>
      </c>
    </row>
    <row r="1707" spans="1:32" x14ac:dyDescent="0.15">
      <c r="A1707" s="14" t="s">
        <v>3419</v>
      </c>
      <c r="B1707" s="14"/>
      <c r="C1707" s="14"/>
      <c r="D1707" s="14">
        <v>2</v>
      </c>
      <c r="E1707" s="14">
        <v>2</v>
      </c>
      <c r="F1707" s="16">
        <v>0.61884819212875397</v>
      </c>
      <c r="G1707" s="16">
        <v>0.64058412163363998</v>
      </c>
      <c r="H1707" s="16">
        <v>4.9762841033849199</v>
      </c>
      <c r="I1707" s="16">
        <v>0.182614636808521</v>
      </c>
      <c r="J1707" s="14" t="s">
        <v>43</v>
      </c>
      <c r="K1707" s="14" t="s">
        <v>2</v>
      </c>
      <c r="L1707" s="14">
        <v>19938</v>
      </c>
      <c r="M1707" s="17" t="s">
        <v>3420</v>
      </c>
      <c r="N1707" s="18">
        <v>147751.03068619399</v>
      </c>
      <c r="O1707" s="19">
        <v>84343.521479310395</v>
      </c>
      <c r="P1707" s="19">
        <v>24847.3928108562</v>
      </c>
      <c r="Q1707" s="20">
        <v>406041.83517304901</v>
      </c>
      <c r="R1707" s="19">
        <v>88357.015536615596</v>
      </c>
      <c r="S1707" s="21">
        <v>139564.018273397</v>
      </c>
      <c r="T1707" s="20">
        <v>68520.328585114796</v>
      </c>
      <c r="U1707" s="19">
        <v>261930.286488101</v>
      </c>
      <c r="V1707" s="21">
        <v>141357.22248246401</v>
      </c>
      <c r="W1707" s="20">
        <v>188023.81533907799</v>
      </c>
      <c r="X1707" s="19">
        <v>303513.93565340101</v>
      </c>
      <c r="Y1707" s="21">
        <v>499597.43586924899</v>
      </c>
      <c r="Z1707" s="20">
        <v>360251.848017918</v>
      </c>
      <c r="AA1707" s="19">
        <v>660941.30285252305</v>
      </c>
      <c r="AB1707" s="21">
        <v>32314.054402597099</v>
      </c>
      <c r="AC1707" s="20">
        <v>891969.44157688494</v>
      </c>
      <c r="AD1707" s="19">
        <v>339321.04950649198</v>
      </c>
      <c r="AE1707" s="21">
        <v>47325.625195291599</v>
      </c>
      <c r="AF1707" s="22">
        <v>4685971.159928537</v>
      </c>
    </row>
    <row r="1708" spans="1:32" x14ac:dyDescent="0.15">
      <c r="A1708" s="14" t="s">
        <v>3421</v>
      </c>
      <c r="B1708" s="14"/>
      <c r="C1708" s="14"/>
      <c r="D1708" s="14">
        <v>2</v>
      </c>
      <c r="E1708" s="14">
        <v>2</v>
      </c>
      <c r="F1708" s="16">
        <v>0.31280875653182899</v>
      </c>
      <c r="G1708" s="16">
        <v>0.63872391787497396</v>
      </c>
      <c r="H1708" s="16">
        <v>19.4201099320079</v>
      </c>
      <c r="I1708" s="16">
        <v>0.32084961034534099</v>
      </c>
      <c r="J1708" s="14" t="s">
        <v>11</v>
      </c>
      <c r="K1708" s="14" t="s">
        <v>15</v>
      </c>
      <c r="L1708" s="14">
        <v>42955</v>
      </c>
      <c r="M1708" s="17" t="s">
        <v>3422</v>
      </c>
      <c r="N1708" s="18">
        <v>329419.59088066302</v>
      </c>
      <c r="O1708" s="19">
        <v>24216.136397855</v>
      </c>
      <c r="P1708" s="19">
        <v>46517.313771202302</v>
      </c>
      <c r="Q1708" s="20">
        <v>71971.409539772605</v>
      </c>
      <c r="R1708" s="19">
        <v>98317.179555671799</v>
      </c>
      <c r="S1708" s="21">
        <v>496348.36338028603</v>
      </c>
      <c r="T1708" s="20">
        <v>84130.680876330196</v>
      </c>
      <c r="U1708" s="19">
        <v>374326.66239585198</v>
      </c>
      <c r="V1708" s="21">
        <v>378171.93209166703</v>
      </c>
      <c r="W1708" s="20">
        <v>27131.3121384441</v>
      </c>
      <c r="X1708" s="19">
        <v>157979.85680671301</v>
      </c>
      <c r="Y1708" s="21">
        <v>6570.0317122587003</v>
      </c>
      <c r="Z1708" s="20">
        <v>35269.107600237403</v>
      </c>
      <c r="AA1708" s="19">
        <v>3683973.6103196898</v>
      </c>
      <c r="AB1708" s="21">
        <v>3227.2707463392198</v>
      </c>
      <c r="AC1708" s="20">
        <v>1215.5291591242501</v>
      </c>
      <c r="AD1708" s="19">
        <v>301871.81861134799</v>
      </c>
      <c r="AE1708" s="21">
        <v>0</v>
      </c>
      <c r="AF1708" s="22">
        <v>6120657.805983454</v>
      </c>
    </row>
    <row r="1709" spans="1:32" x14ac:dyDescent="0.15">
      <c r="A1709" s="14" t="s">
        <v>3423</v>
      </c>
      <c r="B1709" s="14"/>
      <c r="C1709" s="14"/>
      <c r="D1709" s="14">
        <v>2</v>
      </c>
      <c r="E1709" s="14">
        <v>2</v>
      </c>
      <c r="F1709" s="16">
        <v>0.57285191006275504</v>
      </c>
      <c r="G1709" s="16">
        <v>0.63872391787497396</v>
      </c>
      <c r="H1709" s="16">
        <v>9.4838947353392893</v>
      </c>
      <c r="I1709" s="16">
        <v>0.198314433833158</v>
      </c>
      <c r="J1709" s="14" t="s">
        <v>7</v>
      </c>
      <c r="K1709" s="14" t="s">
        <v>2</v>
      </c>
      <c r="L1709" s="14">
        <v>14937</v>
      </c>
      <c r="M1709" s="17" t="s">
        <v>3424</v>
      </c>
      <c r="N1709" s="18">
        <v>25371.823264230901</v>
      </c>
      <c r="O1709" s="19">
        <v>159970.61741268801</v>
      </c>
      <c r="P1709" s="19">
        <v>875591.702544812</v>
      </c>
      <c r="Q1709" s="20">
        <v>441773.095552271</v>
      </c>
      <c r="R1709" s="19">
        <v>7243874.9715150399</v>
      </c>
      <c r="S1709" s="21">
        <v>2376139.6683749598</v>
      </c>
      <c r="T1709" s="20">
        <v>757224.40401810105</v>
      </c>
      <c r="U1709" s="19">
        <v>142048.08835867199</v>
      </c>
      <c r="V1709" s="21">
        <v>367651.30834727001</v>
      </c>
      <c r="W1709" s="20">
        <v>496411.07926314301</v>
      </c>
      <c r="X1709" s="19">
        <v>607875.27269325301</v>
      </c>
      <c r="Y1709" s="21">
        <v>38999.9715372071</v>
      </c>
      <c r="Z1709" s="20">
        <v>8718288.4393300805</v>
      </c>
      <c r="AA1709" s="19">
        <v>24375.078976247099</v>
      </c>
      <c r="AB1709" s="21">
        <v>77338.0537403247</v>
      </c>
      <c r="AC1709" s="20">
        <v>1164866.8414189201</v>
      </c>
      <c r="AD1709" s="19">
        <v>291703.45717793301</v>
      </c>
      <c r="AE1709" s="21">
        <v>0</v>
      </c>
      <c r="AF1709" s="22">
        <v>23809503.873525154</v>
      </c>
    </row>
    <row r="1710" spans="1:32" x14ac:dyDescent="0.15">
      <c r="A1710" s="14" t="s">
        <v>3425</v>
      </c>
      <c r="B1710" s="14"/>
      <c r="C1710" s="14"/>
      <c r="D1710" s="14">
        <v>2</v>
      </c>
      <c r="E1710" s="14">
        <v>2</v>
      </c>
      <c r="F1710" s="16">
        <v>0.623613964243527</v>
      </c>
      <c r="G1710" s="16">
        <v>0.64058412163363998</v>
      </c>
      <c r="H1710" s="16">
        <v>8.7497589585397098</v>
      </c>
      <c r="I1710" s="16">
        <v>0.18104818716196899</v>
      </c>
      <c r="J1710" s="14" t="s">
        <v>11</v>
      </c>
      <c r="K1710" s="14" t="s">
        <v>3</v>
      </c>
      <c r="L1710" s="14">
        <v>28360</v>
      </c>
      <c r="M1710" s="17" t="s">
        <v>3426</v>
      </c>
      <c r="N1710" s="18">
        <v>4467092.40952776</v>
      </c>
      <c r="O1710" s="19">
        <v>489134.11360234203</v>
      </c>
      <c r="P1710" s="19">
        <v>275767.721734775</v>
      </c>
      <c r="Q1710" s="20">
        <v>1202742.82699383</v>
      </c>
      <c r="R1710" s="19">
        <v>1657966.7357562799</v>
      </c>
      <c r="S1710" s="21">
        <v>88359.525152917195</v>
      </c>
      <c r="T1710" s="20">
        <v>323417.18224143202</v>
      </c>
      <c r="U1710" s="19">
        <v>71891.8145238383</v>
      </c>
      <c r="V1710" s="21">
        <v>1345795.4816773101</v>
      </c>
      <c r="W1710" s="20">
        <v>561763.13100811897</v>
      </c>
      <c r="X1710" s="19">
        <v>700345.59609953396</v>
      </c>
      <c r="Y1710" s="21">
        <v>3438161.9178084498</v>
      </c>
      <c r="Z1710" s="20">
        <v>5052608.8253364796</v>
      </c>
      <c r="AA1710" s="19">
        <v>397584.23693605501</v>
      </c>
      <c r="AB1710" s="21">
        <v>9784051.4457340296</v>
      </c>
      <c r="AC1710" s="20">
        <v>4044759.8372564199</v>
      </c>
      <c r="AD1710" s="19">
        <v>629301.53407498496</v>
      </c>
      <c r="AE1710" s="21">
        <v>223267.36825650599</v>
      </c>
      <c r="AF1710" s="22">
        <v>34754011.703721061</v>
      </c>
    </row>
    <row r="1711" spans="1:32" x14ac:dyDescent="0.15">
      <c r="A1711" s="14" t="s">
        <v>3427</v>
      </c>
      <c r="B1711" s="14"/>
      <c r="C1711" s="14"/>
      <c r="D1711" s="14">
        <v>2</v>
      </c>
      <c r="E1711" s="14">
        <v>2</v>
      </c>
      <c r="F1711" s="16">
        <v>0.49069839966443801</v>
      </c>
      <c r="G1711" s="16">
        <v>0.63872391787497396</v>
      </c>
      <c r="H1711" s="16">
        <v>5.1478319014923102</v>
      </c>
      <c r="I1711" s="16">
        <v>0.22958858728180501</v>
      </c>
      <c r="J1711" s="14" t="s">
        <v>11</v>
      </c>
      <c r="K1711" s="14" t="s">
        <v>43</v>
      </c>
      <c r="L1711" s="14">
        <v>34967</v>
      </c>
      <c r="M1711" s="17" t="s">
        <v>3428</v>
      </c>
      <c r="N1711" s="18">
        <v>24773.071841545101</v>
      </c>
      <c r="O1711" s="19">
        <v>329290.64615929901</v>
      </c>
      <c r="P1711" s="19">
        <v>103075.752031743</v>
      </c>
      <c r="Q1711" s="20">
        <v>304672.83157243603</v>
      </c>
      <c r="R1711" s="19">
        <v>386312.74444620003</v>
      </c>
      <c r="S1711" s="21">
        <v>85812.1516155602</v>
      </c>
      <c r="T1711" s="20">
        <v>0</v>
      </c>
      <c r="U1711" s="19">
        <v>321004.32398095803</v>
      </c>
      <c r="V1711" s="21">
        <v>19768.550083797702</v>
      </c>
      <c r="W1711" s="20">
        <v>41138.524096037298</v>
      </c>
      <c r="X1711" s="19">
        <v>189833.57952095699</v>
      </c>
      <c r="Y1711" s="21">
        <v>53892.785640686401</v>
      </c>
      <c r="Z1711" s="20">
        <v>1047585.01615147</v>
      </c>
      <c r="AA1711" s="19">
        <v>140818.81109780999</v>
      </c>
      <c r="AB1711" s="21">
        <v>17504.4532612599</v>
      </c>
      <c r="AC1711" s="20">
        <v>213983.09768309799</v>
      </c>
      <c r="AD1711" s="19">
        <v>20272.469240319799</v>
      </c>
      <c r="AE1711" s="21">
        <v>0</v>
      </c>
      <c r="AF1711" s="22">
        <v>3299738.8084231783</v>
      </c>
    </row>
    <row r="1712" spans="1:32" x14ac:dyDescent="0.15">
      <c r="A1712" s="14" t="s">
        <v>3429</v>
      </c>
      <c r="B1712" s="14"/>
      <c r="C1712" s="14"/>
      <c r="D1712" s="14">
        <v>2</v>
      </c>
      <c r="E1712" s="14">
        <v>2</v>
      </c>
      <c r="F1712" s="16">
        <v>0.163269684754167</v>
      </c>
      <c r="G1712" s="16">
        <v>0.63872391787497396</v>
      </c>
      <c r="H1712" s="16">
        <v>74.7554857953658</v>
      </c>
      <c r="I1712" s="16">
        <v>0.45377413287277302</v>
      </c>
      <c r="J1712" s="14" t="s">
        <v>11</v>
      </c>
      <c r="K1712" s="14" t="s">
        <v>3</v>
      </c>
      <c r="L1712" s="14">
        <v>16800</v>
      </c>
      <c r="M1712" s="17" t="s">
        <v>3430</v>
      </c>
      <c r="N1712" s="18">
        <v>1055649.7631122</v>
      </c>
      <c r="O1712" s="19">
        <v>456880.41863262397</v>
      </c>
      <c r="P1712" s="19">
        <v>71945.790573881895</v>
      </c>
      <c r="Q1712" s="20">
        <v>622384.44547148899</v>
      </c>
      <c r="R1712" s="19">
        <v>93637.042597399195</v>
      </c>
      <c r="S1712" s="21">
        <v>69856.809869337201</v>
      </c>
      <c r="T1712" s="20">
        <v>57025.776582864797</v>
      </c>
      <c r="U1712" s="19">
        <v>39532.709032696999</v>
      </c>
      <c r="V1712" s="21">
        <v>43721.675660797402</v>
      </c>
      <c r="W1712" s="20">
        <v>254392.13524698099</v>
      </c>
      <c r="X1712" s="19">
        <v>85471.254097164594</v>
      </c>
      <c r="Y1712" s="21">
        <v>2505424.0240440001</v>
      </c>
      <c r="Z1712" s="20">
        <v>6897288.2772818403</v>
      </c>
      <c r="AA1712" s="19">
        <v>98803.510177481905</v>
      </c>
      <c r="AB1712" s="21">
        <v>3490619.81620717</v>
      </c>
      <c r="AC1712" s="20">
        <v>336172.376615847</v>
      </c>
      <c r="AD1712" s="19">
        <v>87136.367847479007</v>
      </c>
      <c r="AE1712" s="21">
        <v>39208.146730631997</v>
      </c>
      <c r="AF1712" s="22">
        <v>16305150.339781886</v>
      </c>
    </row>
    <row r="1713" spans="1:32" x14ac:dyDescent="0.15">
      <c r="A1713" s="14" t="s">
        <v>3431</v>
      </c>
      <c r="B1713" s="14"/>
      <c r="C1713" s="14"/>
      <c r="D1713" s="14">
        <v>2</v>
      </c>
      <c r="E1713" s="14">
        <v>2</v>
      </c>
      <c r="F1713" s="16">
        <v>0.66787883924944802</v>
      </c>
      <c r="G1713" s="16">
        <v>0.64292684846237103</v>
      </c>
      <c r="H1713" s="16">
        <v>14.119361698494499</v>
      </c>
      <c r="I1713" s="16">
        <v>0.16696162471867601</v>
      </c>
      <c r="J1713" s="14" t="s">
        <v>11</v>
      </c>
      <c r="K1713" s="14" t="s">
        <v>15</v>
      </c>
      <c r="L1713" s="14">
        <v>37359</v>
      </c>
      <c r="M1713" s="17" t="s">
        <v>3432</v>
      </c>
      <c r="N1713" s="18">
        <v>130735.946290508</v>
      </c>
      <c r="O1713" s="19">
        <v>108015.873768076</v>
      </c>
      <c r="P1713" s="19">
        <v>637.22707884584895</v>
      </c>
      <c r="Q1713" s="20">
        <v>406673.03940780403</v>
      </c>
      <c r="R1713" s="19">
        <v>38657.372470367598</v>
      </c>
      <c r="S1713" s="21">
        <v>156918.24279272501</v>
      </c>
      <c r="T1713" s="20">
        <v>2838.77212496637</v>
      </c>
      <c r="U1713" s="19">
        <v>380160.78664217901</v>
      </c>
      <c r="V1713" s="21">
        <v>106061.31154845899</v>
      </c>
      <c r="W1713" s="20">
        <v>36638.888094462804</v>
      </c>
      <c r="X1713" s="19">
        <v>23876.424749351099</v>
      </c>
      <c r="Y1713" s="21">
        <v>0</v>
      </c>
      <c r="Z1713" s="20">
        <v>19970.306762288001</v>
      </c>
      <c r="AA1713" s="19">
        <v>834404.11105287401</v>
      </c>
      <c r="AB1713" s="21">
        <v>63.1725241941948</v>
      </c>
      <c r="AC1713" s="20">
        <v>1383.06977038831</v>
      </c>
      <c r="AD1713" s="19">
        <v>572170.61075999204</v>
      </c>
      <c r="AE1713" s="21">
        <v>0</v>
      </c>
      <c r="AF1713" s="22">
        <v>2819205.1558374818</v>
      </c>
    </row>
    <row r="1714" spans="1:32" x14ac:dyDescent="0.15">
      <c r="A1714" s="14" t="s">
        <v>3433</v>
      </c>
      <c r="B1714" s="14"/>
      <c r="C1714" s="14"/>
      <c r="D1714" s="14">
        <v>2</v>
      </c>
      <c r="E1714" s="14">
        <v>2</v>
      </c>
      <c r="F1714" s="16">
        <v>0.54021061677028903</v>
      </c>
      <c r="G1714" s="16">
        <v>0.63872391787497396</v>
      </c>
      <c r="H1714" s="16">
        <v>36.478250850896799</v>
      </c>
      <c r="I1714" s="16">
        <v>0.210183829923523</v>
      </c>
      <c r="J1714" s="14" t="s">
        <v>11</v>
      </c>
      <c r="K1714" s="14" t="s">
        <v>7</v>
      </c>
      <c r="L1714" s="14">
        <v>55669</v>
      </c>
      <c r="M1714" s="17" t="s">
        <v>3434</v>
      </c>
      <c r="N1714" s="18">
        <v>5448.8883668687104</v>
      </c>
      <c r="O1714" s="19">
        <v>640550.85742248595</v>
      </c>
      <c r="P1714" s="19">
        <v>422054.33349563502</v>
      </c>
      <c r="Q1714" s="20">
        <v>36022.640493062601</v>
      </c>
      <c r="R1714" s="19">
        <v>7097.9530689971198</v>
      </c>
      <c r="S1714" s="21">
        <v>0</v>
      </c>
      <c r="T1714" s="20">
        <v>389.94646490555601</v>
      </c>
      <c r="U1714" s="19">
        <v>1056355.35112234</v>
      </c>
      <c r="V1714" s="21">
        <v>235067.36963694199</v>
      </c>
      <c r="W1714" s="20">
        <v>11850.3229201335</v>
      </c>
      <c r="X1714" s="19">
        <v>570743.42972147802</v>
      </c>
      <c r="Y1714" s="21">
        <v>12094.9034391807</v>
      </c>
      <c r="Z1714" s="20">
        <v>12080.1963375288</v>
      </c>
      <c r="AA1714" s="19">
        <v>1558282.7222748699</v>
      </c>
      <c r="AB1714" s="21">
        <v>2600.91018398203</v>
      </c>
      <c r="AC1714" s="20">
        <v>172421.63285921101</v>
      </c>
      <c r="AD1714" s="19">
        <v>13126.125486871801</v>
      </c>
      <c r="AE1714" s="21">
        <v>35831.627998361997</v>
      </c>
      <c r="AF1714" s="22">
        <v>4792019.2112928564</v>
      </c>
    </row>
    <row r="1715" spans="1:32" x14ac:dyDescent="0.15">
      <c r="A1715" s="14" t="s">
        <v>3435</v>
      </c>
      <c r="B1715" s="14"/>
      <c r="C1715" s="14"/>
      <c r="D1715" s="14">
        <v>2</v>
      </c>
      <c r="E1715" s="14">
        <v>2</v>
      </c>
      <c r="F1715" s="16">
        <v>0.94232233789238995</v>
      </c>
      <c r="G1715" s="16">
        <v>0.68961306432817904</v>
      </c>
      <c r="H1715" s="16">
        <v>140.42728181075699</v>
      </c>
      <c r="I1715" s="16">
        <v>8.6428718485213704E-2</v>
      </c>
      <c r="J1715" s="14" t="s">
        <v>11</v>
      </c>
      <c r="K1715" s="14" t="s">
        <v>15</v>
      </c>
      <c r="L1715" s="14">
        <v>17451</v>
      </c>
      <c r="M1715" s="17" t="s">
        <v>3436</v>
      </c>
      <c r="N1715" s="18">
        <v>3605.08780687832</v>
      </c>
      <c r="O1715" s="19">
        <v>227559.65761430201</v>
      </c>
      <c r="P1715" s="19">
        <v>447119.122735955</v>
      </c>
      <c r="Q1715" s="20">
        <v>229423.1405526</v>
      </c>
      <c r="R1715" s="19">
        <v>90578.976106595001</v>
      </c>
      <c r="S1715" s="21">
        <v>22560.7772271387</v>
      </c>
      <c r="T1715" s="20">
        <v>129288.254301957</v>
      </c>
      <c r="U1715" s="19">
        <v>39284.776110785999</v>
      </c>
      <c r="V1715" s="21">
        <v>2445.4408621756302</v>
      </c>
      <c r="W1715" s="20">
        <v>17940.036271827601</v>
      </c>
      <c r="X1715" s="19">
        <v>88194.531276711597</v>
      </c>
      <c r="Y1715" s="21">
        <v>40123.752829665602</v>
      </c>
      <c r="Z1715" s="20">
        <v>26498.376958601199</v>
      </c>
      <c r="AA1715" s="19">
        <v>10642.7642690135</v>
      </c>
      <c r="AB1715" s="21">
        <v>20501517.2316905</v>
      </c>
      <c r="AC1715" s="20">
        <v>27184.955552630301</v>
      </c>
      <c r="AD1715" s="19">
        <v>2582.5218683776002</v>
      </c>
      <c r="AE1715" s="21">
        <v>1040536.81794978</v>
      </c>
      <c r="AF1715" s="22">
        <v>22947086.221985493</v>
      </c>
    </row>
    <row r="1716" spans="1:32" x14ac:dyDescent="0.15">
      <c r="A1716" s="14" t="s">
        <v>3437</v>
      </c>
      <c r="B1716" s="14"/>
      <c r="C1716" s="14"/>
      <c r="D1716" s="14">
        <v>2</v>
      </c>
      <c r="E1716" s="14">
        <v>2</v>
      </c>
      <c r="F1716" s="16">
        <v>0.54974643954861202</v>
      </c>
      <c r="G1716" s="16">
        <v>0.63872391787497396</v>
      </c>
      <c r="H1716" s="16">
        <v>9.8501625876829202</v>
      </c>
      <c r="I1716" s="16">
        <v>0.206647056438162</v>
      </c>
      <c r="J1716" s="14" t="s">
        <v>15</v>
      </c>
      <c r="K1716" s="14" t="s">
        <v>7</v>
      </c>
      <c r="L1716" s="14">
        <v>13859</v>
      </c>
      <c r="M1716" s="17" t="s">
        <v>3438</v>
      </c>
      <c r="N1716" s="18">
        <v>290041.05119140999</v>
      </c>
      <c r="O1716" s="19">
        <v>1568397.6536101799</v>
      </c>
      <c r="P1716" s="19">
        <v>629732.08537563705</v>
      </c>
      <c r="Q1716" s="20">
        <v>533335.05074287998</v>
      </c>
      <c r="R1716" s="19">
        <v>348873.86450601002</v>
      </c>
      <c r="S1716" s="21">
        <v>81180.400076046499</v>
      </c>
      <c r="T1716" s="20">
        <v>66125.585893868105</v>
      </c>
      <c r="U1716" s="19">
        <v>1085613.5620526001</v>
      </c>
      <c r="V1716" s="21">
        <v>766492.63302925299</v>
      </c>
      <c r="W1716" s="20">
        <v>414291.968756327</v>
      </c>
      <c r="X1716" s="19">
        <v>599472.36185694695</v>
      </c>
      <c r="Y1716" s="21">
        <v>8475777.0605738908</v>
      </c>
      <c r="Z1716" s="20">
        <v>239040.176072929</v>
      </c>
      <c r="AA1716" s="19">
        <v>130797.839529145</v>
      </c>
      <c r="AB1716" s="21">
        <v>1089772.6489518399</v>
      </c>
      <c r="AC1716" s="20">
        <v>1309306.0170527799</v>
      </c>
      <c r="AD1716" s="19">
        <v>1405147.43252079</v>
      </c>
      <c r="AE1716" s="21">
        <v>336219.36785344902</v>
      </c>
      <c r="AF1716" s="22">
        <v>19369616.759645984</v>
      </c>
    </row>
    <row r="1717" spans="1:32" x14ac:dyDescent="0.15">
      <c r="A1717" s="14" t="s">
        <v>3439</v>
      </c>
      <c r="B1717" s="14"/>
      <c r="C1717" s="14"/>
      <c r="D1717" s="14">
        <v>2</v>
      </c>
      <c r="E1717" s="14">
        <v>2</v>
      </c>
      <c r="F1717" s="16">
        <v>0.57419458929868095</v>
      </c>
      <c r="G1717" s="16">
        <v>0.63872391787497396</v>
      </c>
      <c r="H1717" s="16">
        <v>2.56379580487534</v>
      </c>
      <c r="I1717" s="16">
        <v>0.197840018506348</v>
      </c>
      <c r="J1717" s="14" t="s">
        <v>7</v>
      </c>
      <c r="K1717" s="14" t="s">
        <v>11</v>
      </c>
      <c r="L1717" s="14">
        <v>20316</v>
      </c>
      <c r="M1717" s="17" t="s">
        <v>3440</v>
      </c>
      <c r="N1717" s="18">
        <v>2464573.7938048299</v>
      </c>
      <c r="O1717" s="19">
        <v>314619.99562432303</v>
      </c>
      <c r="P1717" s="19">
        <v>483286.78939341998</v>
      </c>
      <c r="Q1717" s="20">
        <v>1315068.61176699</v>
      </c>
      <c r="R1717" s="19">
        <v>560917.764682882</v>
      </c>
      <c r="S1717" s="21">
        <v>3602530.3751370702</v>
      </c>
      <c r="T1717" s="20">
        <v>7263.3481232090899</v>
      </c>
      <c r="U1717" s="19">
        <v>313198.407287521</v>
      </c>
      <c r="V1717" s="21">
        <v>1859618.77136628</v>
      </c>
      <c r="W1717" s="20">
        <v>857668.15474757098</v>
      </c>
      <c r="X1717" s="19">
        <v>19987.9259132548</v>
      </c>
      <c r="Y1717" s="21">
        <v>3901054.0425130501</v>
      </c>
      <c r="Z1717" s="20">
        <v>2122359.4971994399</v>
      </c>
      <c r="AA1717" s="19">
        <v>7840.2410529526096</v>
      </c>
      <c r="AB1717" s="21">
        <v>6677.4425156427496</v>
      </c>
      <c r="AC1717" s="20">
        <v>2932007.2789470199</v>
      </c>
      <c r="AD1717" s="19">
        <v>742925.15932974406</v>
      </c>
      <c r="AE1717" s="21">
        <v>57560.987554405699</v>
      </c>
      <c r="AF1717" s="22">
        <v>21569158.586959604</v>
      </c>
    </row>
    <row r="1718" spans="1:32" x14ac:dyDescent="0.15">
      <c r="A1718" s="14" t="s">
        <v>3441</v>
      </c>
      <c r="B1718" s="14"/>
      <c r="C1718" s="14"/>
      <c r="D1718" s="14">
        <v>2</v>
      </c>
      <c r="E1718" s="14">
        <v>2</v>
      </c>
      <c r="F1718" s="16">
        <v>0.53776469164332497</v>
      </c>
      <c r="G1718" s="16">
        <v>0.63872391787497396</v>
      </c>
      <c r="H1718" s="16">
        <v>6.8569840345236601</v>
      </c>
      <c r="I1718" s="16">
        <v>0.21110071316144599</v>
      </c>
      <c r="J1718" s="14" t="s">
        <v>11</v>
      </c>
      <c r="K1718" s="14" t="s">
        <v>43</v>
      </c>
      <c r="L1718" s="14">
        <v>41902</v>
      </c>
      <c r="M1718" s="17" t="s">
        <v>3442</v>
      </c>
      <c r="N1718" s="18">
        <v>1263021.77582467</v>
      </c>
      <c r="O1718" s="19">
        <v>270813.36818688601</v>
      </c>
      <c r="P1718" s="19">
        <v>41685.141421654698</v>
      </c>
      <c r="Q1718" s="20">
        <v>702211.25337555399</v>
      </c>
      <c r="R1718" s="19">
        <v>116638.803915143</v>
      </c>
      <c r="S1718" s="21">
        <v>803134.24554266501</v>
      </c>
      <c r="T1718" s="20">
        <v>1912731.4050481301</v>
      </c>
      <c r="U1718" s="19">
        <v>1304255.4724933701</v>
      </c>
      <c r="V1718" s="21">
        <v>123469.256033907</v>
      </c>
      <c r="W1718" s="20">
        <v>677362.47420247004</v>
      </c>
      <c r="X1718" s="19">
        <v>691892.19096940896</v>
      </c>
      <c r="Y1718" s="21">
        <v>541345.95442952903</v>
      </c>
      <c r="Z1718" s="20">
        <v>5856589.8881004704</v>
      </c>
      <c r="AA1718" s="19">
        <v>3375794.89295077</v>
      </c>
      <c r="AB1718" s="21">
        <v>258281.78421723901</v>
      </c>
      <c r="AC1718" s="20">
        <v>245318.00736443201</v>
      </c>
      <c r="AD1718" s="19">
        <v>980824.04488976998</v>
      </c>
      <c r="AE1718" s="21">
        <v>157945.54624168301</v>
      </c>
      <c r="AF1718" s="22">
        <v>19323315.505207751</v>
      </c>
    </row>
    <row r="1719" spans="1:32" x14ac:dyDescent="0.15">
      <c r="A1719" s="14" t="s">
        <v>3443</v>
      </c>
      <c r="B1719" s="14"/>
      <c r="C1719" s="14"/>
      <c r="D1719" s="14">
        <v>2</v>
      </c>
      <c r="E1719" s="14">
        <v>2</v>
      </c>
      <c r="F1719" s="16">
        <v>0.49573992295610902</v>
      </c>
      <c r="G1719" s="16">
        <v>0.63872391787497396</v>
      </c>
      <c r="H1719" s="16">
        <v>66.9422445492592</v>
      </c>
      <c r="I1719" s="16">
        <v>0.22752615102509899</v>
      </c>
      <c r="J1719" s="14" t="s">
        <v>43</v>
      </c>
      <c r="K1719" s="14" t="s">
        <v>15</v>
      </c>
      <c r="L1719" s="14">
        <v>33241</v>
      </c>
      <c r="M1719" s="17" t="s">
        <v>3444</v>
      </c>
      <c r="N1719" s="18">
        <v>26347.508869005898</v>
      </c>
      <c r="O1719" s="19">
        <v>532378.45540696196</v>
      </c>
      <c r="P1719" s="19">
        <v>5371.2152205450302</v>
      </c>
      <c r="Q1719" s="20">
        <v>210418.17863209199</v>
      </c>
      <c r="R1719" s="19">
        <v>306050.34585949802</v>
      </c>
      <c r="S1719" s="21">
        <v>1577493.7327936499</v>
      </c>
      <c r="T1719" s="20">
        <v>174327.55721088999</v>
      </c>
      <c r="U1719" s="19">
        <v>30020.826662728599</v>
      </c>
      <c r="V1719" s="21">
        <v>21126.003668652698</v>
      </c>
      <c r="W1719" s="20">
        <v>20441.042966476802</v>
      </c>
      <c r="X1719" s="19">
        <v>1253.4493972488799</v>
      </c>
      <c r="Y1719" s="21">
        <v>61803.014182438397</v>
      </c>
      <c r="Z1719" s="20">
        <v>1685358.9457577399</v>
      </c>
      <c r="AA1719" s="19">
        <v>44656.559943493601</v>
      </c>
      <c r="AB1719" s="21">
        <v>41494.936583495502</v>
      </c>
      <c r="AC1719" s="20">
        <v>4883.41941273663</v>
      </c>
      <c r="AD1719" s="19">
        <v>21635.3292279257</v>
      </c>
      <c r="AE1719" s="21">
        <v>5562991.7538260296</v>
      </c>
      <c r="AF1719" s="22">
        <v>10328052.275621608</v>
      </c>
    </row>
    <row r="1720" spans="1:32" x14ac:dyDescent="0.15">
      <c r="A1720" s="14" t="s">
        <v>3445</v>
      </c>
      <c r="B1720" s="14"/>
      <c r="C1720" s="14"/>
      <c r="D1720" s="14">
        <v>2</v>
      </c>
      <c r="E1720" s="14">
        <v>2</v>
      </c>
      <c r="F1720" s="16">
        <v>0.74619638836503999</v>
      </c>
      <c r="G1720" s="16">
        <v>0.65285628576869204</v>
      </c>
      <c r="H1720" s="16">
        <v>5.8164546109089601</v>
      </c>
      <c r="I1720" s="16">
        <v>0.143657350150488</v>
      </c>
      <c r="J1720" s="14" t="s">
        <v>11</v>
      </c>
      <c r="K1720" s="14" t="s">
        <v>7</v>
      </c>
      <c r="L1720" s="14">
        <v>49960</v>
      </c>
      <c r="M1720" s="17" t="s">
        <v>3446</v>
      </c>
      <c r="N1720" s="18">
        <v>2407013.61919619</v>
      </c>
      <c r="O1720" s="19">
        <v>470049.44113723998</v>
      </c>
      <c r="P1720" s="19">
        <v>0</v>
      </c>
      <c r="Q1720" s="20">
        <v>352411.039033951</v>
      </c>
      <c r="R1720" s="19">
        <v>180641.94136779199</v>
      </c>
      <c r="S1720" s="21">
        <v>123734.912146733</v>
      </c>
      <c r="T1720" s="20">
        <v>79895.778153002102</v>
      </c>
      <c r="U1720" s="19">
        <v>82207.045154932799</v>
      </c>
      <c r="V1720" s="21">
        <v>656573.89865507698</v>
      </c>
      <c r="W1720" s="20">
        <v>156494.169508933</v>
      </c>
      <c r="X1720" s="19">
        <v>238625.563607708</v>
      </c>
      <c r="Y1720" s="21">
        <v>414263.32694355299</v>
      </c>
      <c r="Z1720" s="20">
        <v>1336431.1505360501</v>
      </c>
      <c r="AA1720" s="19">
        <v>123794.84389546599</v>
      </c>
      <c r="AB1720" s="21">
        <v>2359950.9715712499</v>
      </c>
      <c r="AC1720" s="20">
        <v>2250198.8961368599</v>
      </c>
      <c r="AD1720" s="19">
        <v>125542.927934429</v>
      </c>
      <c r="AE1720" s="21">
        <v>97616.812417283203</v>
      </c>
      <c r="AF1720" s="22">
        <v>11455446.33739645</v>
      </c>
    </row>
    <row r="1721" spans="1:32" x14ac:dyDescent="0.15">
      <c r="A1721" s="14" t="s">
        <v>3447</v>
      </c>
      <c r="B1721" s="14"/>
      <c r="C1721" s="14"/>
      <c r="D1721" s="14">
        <v>2</v>
      </c>
      <c r="E1721" s="14">
        <v>2</v>
      </c>
      <c r="F1721" s="16">
        <v>0.983483510686885</v>
      </c>
      <c r="G1721" s="16">
        <v>0.69959237392177398</v>
      </c>
      <c r="H1721" s="16">
        <v>47.5656473289283</v>
      </c>
      <c r="I1721" s="16">
        <v>6.9303364909104895E-2</v>
      </c>
      <c r="J1721" s="14" t="s">
        <v>2</v>
      </c>
      <c r="K1721" s="14" t="s">
        <v>11</v>
      </c>
      <c r="L1721" s="14">
        <v>10468</v>
      </c>
      <c r="M1721" s="17" t="s">
        <v>3448</v>
      </c>
      <c r="N1721" s="18">
        <v>0</v>
      </c>
      <c r="O1721" s="19">
        <v>5049041.2860413603</v>
      </c>
      <c r="P1721" s="19">
        <v>0</v>
      </c>
      <c r="Q1721" s="20">
        <v>703127.54915238498</v>
      </c>
      <c r="R1721" s="19">
        <v>0</v>
      </c>
      <c r="S1721" s="21">
        <v>49229.768990362798</v>
      </c>
      <c r="T1721" s="20">
        <v>1716908.5071217199</v>
      </c>
      <c r="U1721" s="19">
        <v>2304707.9735179101</v>
      </c>
      <c r="V1721" s="21">
        <v>0</v>
      </c>
      <c r="W1721" s="20">
        <v>4437.0348446424496</v>
      </c>
      <c r="X1721" s="19">
        <v>943532.65482528997</v>
      </c>
      <c r="Y1721" s="21">
        <v>0</v>
      </c>
      <c r="Z1721" s="20">
        <v>68207.850564794295</v>
      </c>
      <c r="AA1721" s="19">
        <v>37941.052468648799</v>
      </c>
      <c r="AB1721" s="21">
        <v>0</v>
      </c>
      <c r="AC1721" s="20">
        <v>609500.26150943199</v>
      </c>
      <c r="AD1721" s="19">
        <v>594421.25178772397</v>
      </c>
      <c r="AE1721" s="21">
        <v>0</v>
      </c>
      <c r="AF1721" s="22">
        <v>12081055.19082427</v>
      </c>
    </row>
    <row r="1722" spans="1:32" x14ac:dyDescent="0.15">
      <c r="A1722" s="14" t="s">
        <v>3449</v>
      </c>
      <c r="B1722" s="14"/>
      <c r="C1722" s="14"/>
      <c r="D1722" s="14">
        <v>2</v>
      </c>
      <c r="E1722" s="14">
        <v>2</v>
      </c>
      <c r="F1722" s="16">
        <v>0.70617993040155103</v>
      </c>
      <c r="G1722" s="16">
        <v>0.64930059181760202</v>
      </c>
      <c r="H1722" s="16">
        <v>2.2968941151064901</v>
      </c>
      <c r="I1722" s="16">
        <v>0.155349932590131</v>
      </c>
      <c r="J1722" s="14" t="s">
        <v>11</v>
      </c>
      <c r="K1722" s="14" t="s">
        <v>43</v>
      </c>
      <c r="L1722" s="14">
        <v>44251</v>
      </c>
      <c r="M1722" s="17" t="s">
        <v>3450</v>
      </c>
      <c r="N1722" s="18">
        <v>214424.16388133899</v>
      </c>
      <c r="O1722" s="19">
        <v>675773.38616184297</v>
      </c>
      <c r="P1722" s="19">
        <v>698.94601207532901</v>
      </c>
      <c r="Q1722" s="20">
        <v>440620.98498333403</v>
      </c>
      <c r="R1722" s="19">
        <v>392472.58539999102</v>
      </c>
      <c r="S1722" s="21">
        <v>293420.01634946303</v>
      </c>
      <c r="T1722" s="20">
        <v>289105.300516313</v>
      </c>
      <c r="U1722" s="19">
        <v>164982.808911867</v>
      </c>
      <c r="V1722" s="21">
        <v>252891.22668255601</v>
      </c>
      <c r="W1722" s="20">
        <v>354924.250107623</v>
      </c>
      <c r="X1722" s="19">
        <v>938519.16054352396</v>
      </c>
      <c r="Y1722" s="21">
        <v>6645.3378114403104</v>
      </c>
      <c r="Z1722" s="20">
        <v>1323222.4657598401</v>
      </c>
      <c r="AA1722" s="19">
        <v>12381.9602896708</v>
      </c>
      <c r="AB1722" s="21">
        <v>173432.65481629001</v>
      </c>
      <c r="AC1722" s="20">
        <v>466640.26515337097</v>
      </c>
      <c r="AD1722" s="19">
        <v>190350.00311410401</v>
      </c>
      <c r="AE1722" s="21">
        <v>0</v>
      </c>
      <c r="AF1722" s="22">
        <v>6190505.5164946448</v>
      </c>
    </row>
    <row r="1723" spans="1:32" x14ac:dyDescent="0.15">
      <c r="A1723" s="14" t="s">
        <v>3451</v>
      </c>
      <c r="B1723" s="14"/>
      <c r="C1723" s="14"/>
      <c r="D1723" s="14">
        <v>2</v>
      </c>
      <c r="E1723" s="14">
        <v>2</v>
      </c>
      <c r="F1723" s="16">
        <v>0.82487160614909005</v>
      </c>
      <c r="G1723" s="16">
        <v>0.666840484299284</v>
      </c>
      <c r="H1723" s="16">
        <v>3.2565355637329598</v>
      </c>
      <c r="I1723" s="16">
        <v>0.12142506234443499</v>
      </c>
      <c r="J1723" s="14" t="s">
        <v>43</v>
      </c>
      <c r="K1723" s="14" t="s">
        <v>3</v>
      </c>
      <c r="L1723" s="14">
        <v>15099</v>
      </c>
      <c r="M1723" s="17" t="s">
        <v>3452</v>
      </c>
      <c r="N1723" s="18">
        <v>1997532.34296196</v>
      </c>
      <c r="O1723" s="19">
        <v>266711.69629348599</v>
      </c>
      <c r="P1723" s="19">
        <v>324178.896476831</v>
      </c>
      <c r="Q1723" s="20">
        <v>1018597.86420374</v>
      </c>
      <c r="R1723" s="19">
        <v>1149473.05117073</v>
      </c>
      <c r="S1723" s="21">
        <v>379601.56863031897</v>
      </c>
      <c r="T1723" s="20">
        <v>24941.753592147001</v>
      </c>
      <c r="U1723" s="19">
        <v>977619.61265633104</v>
      </c>
      <c r="V1723" s="21">
        <v>1243288.49269119</v>
      </c>
      <c r="W1723" s="20">
        <v>507404.793506986</v>
      </c>
      <c r="X1723" s="19">
        <v>11887.883239835601</v>
      </c>
      <c r="Y1723" s="21">
        <v>4841450.4435428903</v>
      </c>
      <c r="Z1723" s="20">
        <v>3003078.5978255901</v>
      </c>
      <c r="AA1723" s="19">
        <v>109813.47676053</v>
      </c>
      <c r="AB1723" s="21">
        <v>79181.182115268894</v>
      </c>
      <c r="AC1723" s="20">
        <v>5386188.0158250304</v>
      </c>
      <c r="AD1723" s="19">
        <v>942694.84420715796</v>
      </c>
      <c r="AE1723" s="21">
        <v>984807.07640949602</v>
      </c>
      <c r="AF1723" s="22">
        <v>23248451.592109516</v>
      </c>
    </row>
    <row r="1724" spans="1:32" x14ac:dyDescent="0.15">
      <c r="A1724" s="14" t="s">
        <v>3453</v>
      </c>
      <c r="B1724" s="14"/>
      <c r="C1724" s="14"/>
      <c r="D1724" s="14">
        <v>2</v>
      </c>
      <c r="E1724" s="14">
        <v>2</v>
      </c>
      <c r="F1724" s="16">
        <v>0.70260173181298802</v>
      </c>
      <c r="G1724" s="16">
        <v>0.64926836998767101</v>
      </c>
      <c r="H1724" s="16">
        <v>4.3337070173171597</v>
      </c>
      <c r="I1724" s="16">
        <v>0.15641544379376601</v>
      </c>
      <c r="J1724" s="14" t="s">
        <v>11</v>
      </c>
      <c r="K1724" s="14" t="s">
        <v>15</v>
      </c>
      <c r="L1724" s="14">
        <v>31248</v>
      </c>
      <c r="M1724" s="17" t="s">
        <v>3454</v>
      </c>
      <c r="N1724" s="18">
        <v>558929.63860119798</v>
      </c>
      <c r="O1724" s="19">
        <v>364080.55853624397</v>
      </c>
      <c r="P1724" s="19">
        <v>7955.5126996876397</v>
      </c>
      <c r="Q1724" s="20">
        <v>290813.183840913</v>
      </c>
      <c r="R1724" s="19">
        <v>618711.54687474505</v>
      </c>
      <c r="S1724" s="21">
        <v>318851.22457817598</v>
      </c>
      <c r="T1724" s="20">
        <v>190776.90603598801</v>
      </c>
      <c r="U1724" s="19">
        <v>183988.31551428299</v>
      </c>
      <c r="V1724" s="21">
        <v>4395.8881814474898</v>
      </c>
      <c r="W1724" s="20">
        <v>195390.13359834399</v>
      </c>
      <c r="X1724" s="19">
        <v>79688.504133237904</v>
      </c>
      <c r="Y1724" s="21">
        <v>26285.913406006701</v>
      </c>
      <c r="Z1724" s="20">
        <v>1234213.7958879301</v>
      </c>
      <c r="AA1724" s="19">
        <v>2265.44620058696</v>
      </c>
      <c r="AB1724" s="21">
        <v>69546.427947085205</v>
      </c>
      <c r="AC1724" s="20">
        <v>514283.743193331</v>
      </c>
      <c r="AD1724" s="19">
        <v>98869.508434098505</v>
      </c>
      <c r="AE1724" s="21">
        <v>0</v>
      </c>
      <c r="AF1724" s="22">
        <v>4759046.2476633023</v>
      </c>
    </row>
    <row r="1725" spans="1:32" x14ac:dyDescent="0.15">
      <c r="A1725" s="14" t="s">
        <v>3455</v>
      </c>
      <c r="B1725" s="14"/>
      <c r="C1725" s="14"/>
      <c r="D1725" s="14">
        <v>2</v>
      </c>
      <c r="E1725" s="14">
        <v>2</v>
      </c>
      <c r="F1725" s="16">
        <v>0.80092231259541402</v>
      </c>
      <c r="G1725" s="16">
        <v>0.66344138958198495</v>
      </c>
      <c r="H1725" s="16">
        <v>8.4748461334657499</v>
      </c>
      <c r="I1725" s="16">
        <v>0.12814023965555901</v>
      </c>
      <c r="J1725" s="14" t="s">
        <v>11</v>
      </c>
      <c r="K1725" s="14" t="s">
        <v>3</v>
      </c>
      <c r="L1725" s="14">
        <v>30632</v>
      </c>
      <c r="M1725" s="17" t="s">
        <v>3456</v>
      </c>
      <c r="N1725" s="18">
        <v>13394.1338395189</v>
      </c>
      <c r="O1725" s="19">
        <v>319715.51516873302</v>
      </c>
      <c r="P1725" s="19">
        <v>0</v>
      </c>
      <c r="Q1725" s="20">
        <v>396285.90332288801</v>
      </c>
      <c r="R1725" s="19">
        <v>0.93704967053579902</v>
      </c>
      <c r="S1725" s="21">
        <v>256889.18739179501</v>
      </c>
      <c r="T1725" s="20">
        <v>0</v>
      </c>
      <c r="U1725" s="19">
        <v>39203.049657716801</v>
      </c>
      <c r="V1725" s="21">
        <v>44445.028892846</v>
      </c>
      <c r="W1725" s="20">
        <v>102868.214736062</v>
      </c>
      <c r="X1725" s="19">
        <v>217143.121262364</v>
      </c>
      <c r="Y1725" s="21">
        <v>10852.317074244</v>
      </c>
      <c r="Z1725" s="20">
        <v>549909.678997815</v>
      </c>
      <c r="AA1725" s="19">
        <v>928.46046535017194</v>
      </c>
      <c r="AB1725" s="21">
        <v>158066.455612911</v>
      </c>
      <c r="AC1725" s="20">
        <v>154575.25188684001</v>
      </c>
      <c r="AD1725" s="19">
        <v>50469.988785995702</v>
      </c>
      <c r="AE1725" s="21">
        <v>67576.190608156307</v>
      </c>
      <c r="AF1725" s="22">
        <v>2382323.4347529062</v>
      </c>
    </row>
    <row r="1726" spans="1:32" x14ac:dyDescent="0.15">
      <c r="A1726" s="14" t="s">
        <v>3457</v>
      </c>
      <c r="B1726" s="14"/>
      <c r="C1726" s="14"/>
      <c r="D1726" s="14">
        <v>2</v>
      </c>
      <c r="E1726" s="14">
        <v>2</v>
      </c>
      <c r="F1726" s="16">
        <v>9.3506937491081299E-3</v>
      </c>
      <c r="G1726" s="16">
        <v>0.46057432694405598</v>
      </c>
      <c r="H1726" s="16">
        <v>10.236258418545599</v>
      </c>
      <c r="I1726" s="16">
        <v>0.89955728438763805</v>
      </c>
      <c r="J1726" s="14" t="s">
        <v>11</v>
      </c>
      <c r="K1726" s="14" t="s">
        <v>2</v>
      </c>
      <c r="L1726" s="14">
        <v>17245</v>
      </c>
      <c r="M1726" s="17" t="s">
        <v>3458</v>
      </c>
      <c r="N1726" s="18">
        <v>12587.5952202275</v>
      </c>
      <c r="O1726" s="19">
        <v>37823.194935954598</v>
      </c>
      <c r="P1726" s="19">
        <v>76919.274374699598</v>
      </c>
      <c r="Q1726" s="20">
        <v>172408.610962896</v>
      </c>
      <c r="R1726" s="19">
        <v>244836.04737065401</v>
      </c>
      <c r="S1726" s="21">
        <v>282241.06690643099</v>
      </c>
      <c r="T1726" s="20">
        <v>20915.400940092699</v>
      </c>
      <c r="U1726" s="19">
        <v>78205.235424688901</v>
      </c>
      <c r="V1726" s="21">
        <v>143656.03578742899</v>
      </c>
      <c r="W1726" s="20">
        <v>213036.685156211</v>
      </c>
      <c r="X1726" s="19">
        <v>147274.845224466</v>
      </c>
      <c r="Y1726" s="21">
        <v>273588.45338160702</v>
      </c>
      <c r="Z1726" s="20">
        <v>921770.11322241905</v>
      </c>
      <c r="AA1726" s="19">
        <v>211944.99263525501</v>
      </c>
      <c r="AB1726" s="21">
        <v>169668.33913052001</v>
      </c>
      <c r="AC1726" s="20">
        <v>314713.50491544697</v>
      </c>
      <c r="AD1726" s="19">
        <v>177359.369890881</v>
      </c>
      <c r="AE1726" s="21">
        <v>487798.62589667598</v>
      </c>
      <c r="AF1726" s="22">
        <v>3986747.3913765554</v>
      </c>
    </row>
    <row r="1727" spans="1:32" x14ac:dyDescent="0.15">
      <c r="A1727" s="14" t="s">
        <v>3459</v>
      </c>
      <c r="B1727" s="14"/>
      <c r="C1727" s="14"/>
      <c r="D1727" s="14">
        <v>2</v>
      </c>
      <c r="E1727" s="14">
        <v>2</v>
      </c>
      <c r="F1727" s="16">
        <v>0.42537338297708599</v>
      </c>
      <c r="G1727" s="16">
        <v>0.63872391787497396</v>
      </c>
      <c r="H1727" s="16">
        <v>9.2029159204504207</v>
      </c>
      <c r="I1727" s="16">
        <v>0.25843425292038302</v>
      </c>
      <c r="J1727" s="14" t="s">
        <v>15</v>
      </c>
      <c r="K1727" s="14" t="s">
        <v>3</v>
      </c>
      <c r="L1727" s="14">
        <v>21555</v>
      </c>
      <c r="M1727" s="17" t="s">
        <v>3460</v>
      </c>
      <c r="N1727" s="18">
        <v>113788.14494186699</v>
      </c>
      <c r="O1727" s="19">
        <v>1546509.2121667899</v>
      </c>
      <c r="P1727" s="19">
        <v>477817.475048338</v>
      </c>
      <c r="Q1727" s="20">
        <v>1564154.9927125899</v>
      </c>
      <c r="R1727" s="19">
        <v>264092.54608768597</v>
      </c>
      <c r="S1727" s="21">
        <v>33606.230652250502</v>
      </c>
      <c r="T1727" s="20">
        <v>212390.82939878799</v>
      </c>
      <c r="U1727" s="19">
        <v>322009.733550006</v>
      </c>
      <c r="V1727" s="21">
        <v>168533.40142327701</v>
      </c>
      <c r="W1727" s="20">
        <v>1865069.5160425999</v>
      </c>
      <c r="X1727" s="19">
        <v>850441.58707109198</v>
      </c>
      <c r="Y1727" s="21">
        <v>3753531.0686313598</v>
      </c>
      <c r="Z1727" s="20">
        <v>1251647.3388390001</v>
      </c>
      <c r="AA1727" s="19">
        <v>12759.780363162099</v>
      </c>
      <c r="AB1727" s="21">
        <v>167828.69703856</v>
      </c>
      <c r="AC1727" s="20">
        <v>1860030.37089845</v>
      </c>
      <c r="AD1727" s="19">
        <v>1020518.27877637</v>
      </c>
      <c r="AE1727" s="21">
        <v>93183.945791203194</v>
      </c>
      <c r="AF1727" s="22">
        <v>15577913.149433389</v>
      </c>
    </row>
    <row r="1728" spans="1:32" x14ac:dyDescent="0.15">
      <c r="A1728" s="14" t="s">
        <v>3461</v>
      </c>
      <c r="B1728" s="14"/>
      <c r="C1728" s="14"/>
      <c r="D1728" s="14">
        <v>2</v>
      </c>
      <c r="E1728" s="14">
        <v>2</v>
      </c>
      <c r="F1728" s="16">
        <v>0.86566223818072696</v>
      </c>
      <c r="G1728" s="16">
        <v>0.67686122850822406</v>
      </c>
      <c r="H1728" s="16">
        <v>34.221884556493201</v>
      </c>
      <c r="I1728" s="16">
        <v>0.109907661692384</v>
      </c>
      <c r="J1728" s="14" t="s">
        <v>11</v>
      </c>
      <c r="K1728" s="14" t="s">
        <v>2</v>
      </c>
      <c r="L1728" s="14">
        <v>93283</v>
      </c>
      <c r="M1728" s="17" t="s">
        <v>3462</v>
      </c>
      <c r="N1728" s="18">
        <v>43442.527541071999</v>
      </c>
      <c r="O1728" s="19">
        <v>35595.925613672502</v>
      </c>
      <c r="P1728" s="19">
        <v>29020.410722803401</v>
      </c>
      <c r="Q1728" s="20">
        <v>40756.347178825403</v>
      </c>
      <c r="R1728" s="19">
        <v>74344.113569149195</v>
      </c>
      <c r="S1728" s="21">
        <v>443277.625418971</v>
      </c>
      <c r="T1728" s="20">
        <v>424517.009987381</v>
      </c>
      <c r="U1728" s="19">
        <v>10305.3175818491</v>
      </c>
      <c r="V1728" s="21">
        <v>21325.5648860443</v>
      </c>
      <c r="W1728" s="20">
        <v>23658.534376367999</v>
      </c>
      <c r="X1728" s="19">
        <v>262112.42308581099</v>
      </c>
      <c r="Y1728" s="21">
        <v>196794.89646580501</v>
      </c>
      <c r="Z1728" s="20">
        <v>7060.7505118763602</v>
      </c>
      <c r="AA1728" s="19">
        <v>158500.312845395</v>
      </c>
      <c r="AB1728" s="21">
        <v>3532416.9015659899</v>
      </c>
      <c r="AC1728" s="20">
        <v>90409.473280014194</v>
      </c>
      <c r="AD1728" s="19">
        <v>34043.770177611099</v>
      </c>
      <c r="AE1728" s="21">
        <v>61644.070672833099</v>
      </c>
      <c r="AF1728" s="22">
        <v>5489225.975481472</v>
      </c>
    </row>
    <row r="1729" spans="1:32" x14ac:dyDescent="0.15">
      <c r="A1729" s="14" t="s">
        <v>3463</v>
      </c>
      <c r="B1729" s="14"/>
      <c r="C1729" s="14"/>
      <c r="D1729" s="14">
        <v>2</v>
      </c>
      <c r="E1729" s="14">
        <v>2</v>
      </c>
      <c r="F1729" s="16">
        <v>0.57756636442343501</v>
      </c>
      <c r="G1729" s="16">
        <v>0.63872391787497396</v>
      </c>
      <c r="H1729" s="16">
        <v>7.0821179619224903</v>
      </c>
      <c r="I1729" s="16">
        <v>0.19665320184150101</v>
      </c>
      <c r="J1729" s="14" t="s">
        <v>15</v>
      </c>
      <c r="K1729" s="14" t="s">
        <v>7</v>
      </c>
      <c r="L1729" s="14">
        <v>34385</v>
      </c>
      <c r="M1729" s="17" t="s">
        <v>3464</v>
      </c>
      <c r="N1729" s="18">
        <v>2060896.4682847301</v>
      </c>
      <c r="O1729" s="19">
        <v>552398.66962106596</v>
      </c>
      <c r="P1729" s="19">
        <v>887582.362104089</v>
      </c>
      <c r="Q1729" s="20">
        <v>561578.48520933604</v>
      </c>
      <c r="R1729" s="19">
        <v>55845.042516335401</v>
      </c>
      <c r="S1729" s="21">
        <v>15946.5358061925</v>
      </c>
      <c r="T1729" s="20">
        <v>16990.213518172801</v>
      </c>
      <c r="U1729" s="19">
        <v>83935.9003437098</v>
      </c>
      <c r="V1729" s="21">
        <v>1444445.12089388</v>
      </c>
      <c r="W1729" s="20">
        <v>1413399.6073716299</v>
      </c>
      <c r="X1729" s="19">
        <v>551393.51061939099</v>
      </c>
      <c r="Y1729" s="21">
        <v>2520808.3854919798</v>
      </c>
      <c r="Z1729" s="20">
        <v>1448022.67405633</v>
      </c>
      <c r="AA1729" s="19">
        <v>5347.6723872499697</v>
      </c>
      <c r="AB1729" s="21">
        <v>916996.67846911098</v>
      </c>
      <c r="AC1729" s="20">
        <v>1855385.45541703</v>
      </c>
      <c r="AD1729" s="19">
        <v>237722.09923075</v>
      </c>
      <c r="AE1729" s="21">
        <v>0</v>
      </c>
      <c r="AF1729" s="22">
        <v>14628694.881340982</v>
      </c>
    </row>
    <row r="1730" spans="1:32" x14ac:dyDescent="0.15">
      <c r="A1730" s="14" t="s">
        <v>3465</v>
      </c>
      <c r="B1730" s="14"/>
      <c r="C1730" s="14"/>
      <c r="D1730" s="14">
        <v>2</v>
      </c>
      <c r="E1730" s="14">
        <v>2</v>
      </c>
      <c r="F1730" s="16">
        <v>0.535671739726028</v>
      </c>
      <c r="G1730" s="16">
        <v>0.63872391787497396</v>
      </c>
      <c r="H1730" s="16">
        <v>11.9065493862709</v>
      </c>
      <c r="I1730" s="16">
        <v>0.21188849343396499</v>
      </c>
      <c r="J1730" s="14" t="s">
        <v>43</v>
      </c>
      <c r="K1730" s="14" t="s">
        <v>2</v>
      </c>
      <c r="L1730" s="14">
        <v>18258</v>
      </c>
      <c r="M1730" s="17" t="s">
        <v>3466</v>
      </c>
      <c r="N1730" s="18">
        <v>5455.0718196338803</v>
      </c>
      <c r="O1730" s="19">
        <v>21305.963641851198</v>
      </c>
      <c r="P1730" s="19">
        <v>7246.4422304069803</v>
      </c>
      <c r="Q1730" s="20">
        <v>99330.503791954194</v>
      </c>
      <c r="R1730" s="19">
        <v>6708.5872916836397</v>
      </c>
      <c r="S1730" s="21">
        <v>493.65393455046399</v>
      </c>
      <c r="T1730" s="20">
        <v>0</v>
      </c>
      <c r="U1730" s="19">
        <v>29895.169937648199</v>
      </c>
      <c r="V1730" s="21">
        <v>4752.8011910805399</v>
      </c>
      <c r="W1730" s="20">
        <v>41800.485547940298</v>
      </c>
      <c r="X1730" s="19">
        <v>233559.78075900199</v>
      </c>
      <c r="Y1730" s="21">
        <v>52363.400632244498</v>
      </c>
      <c r="Z1730" s="20">
        <v>14636.6183714454</v>
      </c>
      <c r="AA1730" s="19">
        <v>16002.611684906</v>
      </c>
      <c r="AB1730" s="21">
        <v>7985.1447207314404</v>
      </c>
      <c r="AC1730" s="20">
        <v>326503.86388946697</v>
      </c>
      <c r="AD1730" s="19">
        <v>78294.057217944501</v>
      </c>
      <c r="AE1730" s="21">
        <v>113.791533608309</v>
      </c>
      <c r="AF1730" s="22">
        <v>946447.94819609856</v>
      </c>
    </row>
    <row r="1731" spans="1:32" x14ac:dyDescent="0.15">
      <c r="A1731" s="14" t="s">
        <v>3467</v>
      </c>
      <c r="B1731" s="14"/>
      <c r="C1731" s="14"/>
      <c r="D1731" s="14">
        <v>2</v>
      </c>
      <c r="E1731" s="14">
        <v>2</v>
      </c>
      <c r="F1731" s="16">
        <v>5.3923392852489899E-2</v>
      </c>
      <c r="G1731" s="16">
        <v>0.63872391787497396</v>
      </c>
      <c r="H1731" s="16">
        <v>506.432512964919</v>
      </c>
      <c r="I1731" s="16">
        <v>0.66690624428754397</v>
      </c>
      <c r="J1731" s="14" t="s">
        <v>11</v>
      </c>
      <c r="K1731" s="14" t="s">
        <v>2</v>
      </c>
      <c r="L1731" s="14">
        <v>41402</v>
      </c>
      <c r="M1731" s="17" t="s">
        <v>3468</v>
      </c>
      <c r="N1731" s="18">
        <v>5160.6059747821801</v>
      </c>
      <c r="O1731" s="19">
        <v>1837.4206224734401</v>
      </c>
      <c r="P1731" s="19">
        <v>0</v>
      </c>
      <c r="Q1731" s="20">
        <v>12815.900258924999</v>
      </c>
      <c r="R1731" s="19">
        <v>10026.978150294701</v>
      </c>
      <c r="S1731" s="21">
        <v>3489.9214673921902</v>
      </c>
      <c r="T1731" s="20">
        <v>12624.7142124603</v>
      </c>
      <c r="U1731" s="19">
        <v>157197.18430353</v>
      </c>
      <c r="V1731" s="21">
        <v>64070.607174835597</v>
      </c>
      <c r="W1731" s="20">
        <v>41823.510638310603</v>
      </c>
      <c r="X1731" s="19">
        <v>54239.169663865803</v>
      </c>
      <c r="Y1731" s="21">
        <v>47003.426140642398</v>
      </c>
      <c r="Z1731" s="20">
        <v>3648.6375252203402</v>
      </c>
      <c r="AA1731" s="19">
        <v>136171.256609387</v>
      </c>
      <c r="AB1731" s="21">
        <v>3404208.3013088899</v>
      </c>
      <c r="AC1731" s="20">
        <v>184564.95872508801</v>
      </c>
      <c r="AD1731" s="19">
        <v>74153.123853751604</v>
      </c>
      <c r="AE1731" s="21">
        <v>888303.39111297496</v>
      </c>
      <c r="AF1731" s="22">
        <v>5101339.1077428237</v>
      </c>
    </row>
    <row r="1732" spans="1:32" x14ac:dyDescent="0.15">
      <c r="A1732" s="14" t="s">
        <v>3469</v>
      </c>
      <c r="B1732" s="14"/>
      <c r="C1732" s="14"/>
      <c r="D1732" s="14">
        <v>2</v>
      </c>
      <c r="E1732" s="14">
        <v>2</v>
      </c>
      <c r="F1732" s="16">
        <v>0.58309438742513997</v>
      </c>
      <c r="G1732" s="16">
        <v>0.63872391787497396</v>
      </c>
      <c r="H1732" s="16">
        <v>402.98178575819099</v>
      </c>
      <c r="I1732" s="16">
        <v>0.19472127888597299</v>
      </c>
      <c r="J1732" s="14" t="s">
        <v>11</v>
      </c>
      <c r="K1732" s="14" t="s">
        <v>43</v>
      </c>
      <c r="L1732" s="14">
        <v>44013</v>
      </c>
      <c r="M1732" s="17" t="s">
        <v>3470</v>
      </c>
      <c r="N1732" s="18">
        <v>32052.670107629099</v>
      </c>
      <c r="O1732" s="19">
        <v>30950.6699326374</v>
      </c>
      <c r="P1732" s="19">
        <v>0</v>
      </c>
      <c r="Q1732" s="20">
        <v>15675.9441549822</v>
      </c>
      <c r="R1732" s="19">
        <v>1251.5511131173801</v>
      </c>
      <c r="S1732" s="21">
        <v>22680.3617463341</v>
      </c>
      <c r="T1732" s="20">
        <v>131754.885710362</v>
      </c>
      <c r="U1732" s="19">
        <v>33125.109451251403</v>
      </c>
      <c r="V1732" s="21">
        <v>7180.2075833956696</v>
      </c>
      <c r="W1732" s="20">
        <v>1771.35679579558</v>
      </c>
      <c r="X1732" s="19">
        <v>12692.8169516666</v>
      </c>
      <c r="Y1732" s="21">
        <v>68021.951090653194</v>
      </c>
      <c r="Z1732" s="20">
        <v>47470.514783459701</v>
      </c>
      <c r="AA1732" s="19">
        <v>445544.246801942</v>
      </c>
      <c r="AB1732" s="21">
        <v>0</v>
      </c>
      <c r="AC1732" s="20">
        <v>428.022472424532</v>
      </c>
      <c r="AD1732" s="19">
        <v>795.39451317896896</v>
      </c>
      <c r="AE1732" s="21">
        <v>0</v>
      </c>
      <c r="AF1732" s="22">
        <v>851395.70320882986</v>
      </c>
    </row>
    <row r="1733" spans="1:32" x14ac:dyDescent="0.15">
      <c r="A1733" s="14" t="s">
        <v>3471</v>
      </c>
      <c r="B1733" s="14"/>
      <c r="C1733" s="14"/>
      <c r="D1733" s="14">
        <v>2</v>
      </c>
      <c r="E1733" s="14">
        <v>2</v>
      </c>
      <c r="F1733" s="16">
        <v>0.109236519334437</v>
      </c>
      <c r="G1733" s="16">
        <v>0.63872391787497396</v>
      </c>
      <c r="H1733" s="16">
        <v>28.709413351811001</v>
      </c>
      <c r="I1733" s="16">
        <v>0.53444660741764904</v>
      </c>
      <c r="J1733" s="14" t="s">
        <v>7</v>
      </c>
      <c r="K1733" s="14" t="s">
        <v>2</v>
      </c>
      <c r="L1733" s="14">
        <v>32419</v>
      </c>
      <c r="M1733" s="17" t="s">
        <v>3472</v>
      </c>
      <c r="N1733" s="18">
        <v>18738.5026973727</v>
      </c>
      <c r="O1733" s="19">
        <v>2922.6726778594998</v>
      </c>
      <c r="P1733" s="19">
        <v>21736.899922264402</v>
      </c>
      <c r="Q1733" s="20">
        <v>20132.983621253599</v>
      </c>
      <c r="R1733" s="19">
        <v>1171794.7499881301</v>
      </c>
      <c r="S1733" s="21">
        <v>54005.5487794605</v>
      </c>
      <c r="T1733" s="20">
        <v>28898.3908296722</v>
      </c>
      <c r="U1733" s="19">
        <v>8355.1023812423391</v>
      </c>
      <c r="V1733" s="21">
        <v>50102.999831702502</v>
      </c>
      <c r="W1733" s="20">
        <v>34361.702713427898</v>
      </c>
      <c r="X1733" s="19">
        <v>126484.643522164</v>
      </c>
      <c r="Y1733" s="21">
        <v>63647.744080403601</v>
      </c>
      <c r="Z1733" s="20">
        <v>33712.716179905699</v>
      </c>
      <c r="AA1733" s="19">
        <v>424336.68835082097</v>
      </c>
      <c r="AB1733" s="21">
        <v>258671.89300750999</v>
      </c>
      <c r="AC1733" s="20">
        <v>150999.93461971701</v>
      </c>
      <c r="AD1733" s="19">
        <v>115349.296596894</v>
      </c>
      <c r="AE1733" s="21">
        <v>105762.548269393</v>
      </c>
      <c r="AF1733" s="22">
        <v>2690015.0180691937</v>
      </c>
    </row>
    <row r="1734" spans="1:32" x14ac:dyDescent="0.15">
      <c r="A1734" s="14" t="s">
        <v>3473</v>
      </c>
      <c r="B1734" s="14"/>
      <c r="C1734" s="14"/>
      <c r="D1734" s="14">
        <v>2</v>
      </c>
      <c r="E1734" s="14">
        <v>2</v>
      </c>
      <c r="F1734" s="16">
        <v>0.89741666194368397</v>
      </c>
      <c r="G1734" s="16">
        <v>0.67747448120376197</v>
      </c>
      <c r="H1734" s="16">
        <v>50.658542963453399</v>
      </c>
      <c r="I1734" s="16">
        <v>0.100664701150081</v>
      </c>
      <c r="J1734" s="14" t="s">
        <v>7</v>
      </c>
      <c r="K1734" s="14" t="s">
        <v>11</v>
      </c>
      <c r="L1734" s="14">
        <v>17319</v>
      </c>
      <c r="M1734" s="17" t="s">
        <v>3474</v>
      </c>
      <c r="N1734" s="18">
        <v>6555.0638467208501</v>
      </c>
      <c r="O1734" s="19">
        <v>3556.3409592857902</v>
      </c>
      <c r="P1734" s="19">
        <v>0</v>
      </c>
      <c r="Q1734" s="20">
        <v>29257.192642297199</v>
      </c>
      <c r="R1734" s="19">
        <v>409262.15172293101</v>
      </c>
      <c r="S1734" s="21">
        <v>0</v>
      </c>
      <c r="T1734" s="20">
        <v>140910.46492621</v>
      </c>
      <c r="U1734" s="19">
        <v>5338.1965718064703</v>
      </c>
      <c r="V1734" s="21">
        <v>4615.8654503078797</v>
      </c>
      <c r="W1734" s="20">
        <v>0</v>
      </c>
      <c r="X1734" s="19">
        <v>45935.863242011103</v>
      </c>
      <c r="Y1734" s="21">
        <v>49385.783201705402</v>
      </c>
      <c r="Z1734" s="20">
        <v>74.096125065421504</v>
      </c>
      <c r="AA1734" s="19">
        <v>0</v>
      </c>
      <c r="AB1734" s="21">
        <v>8582.2788654586693</v>
      </c>
      <c r="AC1734" s="20">
        <v>32801.684474749301</v>
      </c>
      <c r="AD1734" s="19">
        <v>0</v>
      </c>
      <c r="AE1734" s="21">
        <v>216998.228040535</v>
      </c>
      <c r="AF1734" s="22">
        <v>953273.21006908407</v>
      </c>
    </row>
    <row r="1735" spans="1:32" x14ac:dyDescent="0.15">
      <c r="A1735" s="14" t="s">
        <v>3475</v>
      </c>
      <c r="B1735" s="14"/>
      <c r="C1735" s="14"/>
      <c r="D1735" s="14">
        <v>2</v>
      </c>
      <c r="E1735" s="14">
        <v>2</v>
      </c>
      <c r="F1735" s="16">
        <v>0.91465496900417798</v>
      </c>
      <c r="G1735" s="16">
        <v>0.68128009348558305</v>
      </c>
      <c r="H1735" s="16">
        <v>96.225193356840094</v>
      </c>
      <c r="I1735" s="16">
        <v>9.5430655299758999E-2</v>
      </c>
      <c r="J1735" s="14" t="s">
        <v>11</v>
      </c>
      <c r="K1735" s="14" t="s">
        <v>15</v>
      </c>
      <c r="L1735" s="14">
        <v>45321</v>
      </c>
      <c r="M1735" s="17" t="s">
        <v>3476</v>
      </c>
      <c r="N1735" s="18">
        <v>15962.865644138399</v>
      </c>
      <c r="O1735" s="19">
        <v>111198.976904457</v>
      </c>
      <c r="P1735" s="19">
        <v>0</v>
      </c>
      <c r="Q1735" s="20">
        <v>80712.209838844894</v>
      </c>
      <c r="R1735" s="19">
        <v>0</v>
      </c>
      <c r="S1735" s="21">
        <v>20048.177591804699</v>
      </c>
      <c r="T1735" s="20">
        <v>0</v>
      </c>
      <c r="U1735" s="19">
        <v>496148.90860105201</v>
      </c>
      <c r="V1735" s="21">
        <v>31499.813680938099</v>
      </c>
      <c r="W1735" s="20">
        <v>6847.7170134189601</v>
      </c>
      <c r="X1735" s="19">
        <v>1247.69136672892</v>
      </c>
      <c r="Y1735" s="21">
        <v>0</v>
      </c>
      <c r="Z1735" s="20">
        <v>3227.3230878941899</v>
      </c>
      <c r="AA1735" s="19">
        <v>52407.370357136002</v>
      </c>
      <c r="AB1735" s="21">
        <v>723347.54323728301</v>
      </c>
      <c r="AC1735" s="20">
        <v>120428.79506525899</v>
      </c>
      <c r="AD1735" s="19">
        <v>188360.31115948199</v>
      </c>
      <c r="AE1735" s="21">
        <v>0</v>
      </c>
      <c r="AF1735" s="22">
        <v>1851437.7035484372</v>
      </c>
    </row>
    <row r="1736" spans="1:32" x14ac:dyDescent="0.15">
      <c r="A1736" s="14" t="s">
        <v>3477</v>
      </c>
      <c r="B1736" s="14"/>
      <c r="C1736" s="14"/>
      <c r="D1736" s="14">
        <v>2</v>
      </c>
      <c r="E1736" s="14">
        <v>2</v>
      </c>
      <c r="F1736" s="16">
        <v>0.51479267891871106</v>
      </c>
      <c r="G1736" s="16">
        <v>0.63872391787497396</v>
      </c>
      <c r="H1736" s="16">
        <v>21.253327074299701</v>
      </c>
      <c r="I1736" s="16">
        <v>0.21991589215211099</v>
      </c>
      <c r="J1736" s="14" t="s">
        <v>11</v>
      </c>
      <c r="K1736" s="14" t="s">
        <v>3</v>
      </c>
      <c r="L1736" s="14">
        <v>27898</v>
      </c>
      <c r="M1736" s="17" t="s">
        <v>3478</v>
      </c>
      <c r="N1736" s="18">
        <v>717324.47744760499</v>
      </c>
      <c r="O1736" s="19">
        <v>96792.425416398401</v>
      </c>
      <c r="P1736" s="19">
        <v>61528.685719481997</v>
      </c>
      <c r="Q1736" s="20">
        <v>227049.548105661</v>
      </c>
      <c r="R1736" s="19">
        <v>288551.25382343802</v>
      </c>
      <c r="S1736" s="21">
        <v>115253.546032249</v>
      </c>
      <c r="T1736" s="20">
        <v>92337.357913273096</v>
      </c>
      <c r="U1736" s="19">
        <v>9491.2468716378808</v>
      </c>
      <c r="V1736" s="21">
        <v>78446.954664550896</v>
      </c>
      <c r="W1736" s="20">
        <v>241273.03907443499</v>
      </c>
      <c r="X1736" s="19">
        <v>122774.88361046001</v>
      </c>
      <c r="Y1736" s="21">
        <v>692828.24705095903</v>
      </c>
      <c r="Z1736" s="20">
        <v>3694354.5977505902</v>
      </c>
      <c r="AA1736" s="19">
        <v>85898.208433530002</v>
      </c>
      <c r="AB1736" s="21">
        <v>51202.622297650298</v>
      </c>
      <c r="AC1736" s="20">
        <v>227789.47687629101</v>
      </c>
      <c r="AD1736" s="19">
        <v>62279.248023902001</v>
      </c>
      <c r="AE1736" s="21">
        <v>71313.261810948694</v>
      </c>
      <c r="AF1736" s="22">
        <v>6936489.0809230627</v>
      </c>
    </row>
    <row r="1737" spans="1:32" x14ac:dyDescent="0.15">
      <c r="A1737" s="14" t="s">
        <v>3479</v>
      </c>
      <c r="B1737" s="14"/>
      <c r="C1737" s="14"/>
      <c r="D1737" s="14">
        <v>2</v>
      </c>
      <c r="E1737" s="14">
        <v>2</v>
      </c>
      <c r="F1737" s="16">
        <v>0.56270904952244005</v>
      </c>
      <c r="G1737" s="16">
        <v>0.63872391787497396</v>
      </c>
      <c r="H1737" s="16">
        <v>3.0424798028945301</v>
      </c>
      <c r="I1737" s="16">
        <v>0.20193235829740999</v>
      </c>
      <c r="J1737" s="14" t="s">
        <v>2</v>
      </c>
      <c r="K1737" s="14" t="s">
        <v>7</v>
      </c>
      <c r="L1737" s="14">
        <v>106209</v>
      </c>
      <c r="M1737" s="17" t="s">
        <v>3480</v>
      </c>
      <c r="N1737" s="18">
        <v>504648.40583316598</v>
      </c>
      <c r="O1737" s="19">
        <v>56148.512639791901</v>
      </c>
      <c r="P1737" s="19">
        <v>19466.8273998324</v>
      </c>
      <c r="Q1737" s="20">
        <v>150882.201130895</v>
      </c>
      <c r="R1737" s="19">
        <v>27799.017001620399</v>
      </c>
      <c r="S1737" s="21">
        <v>12039.438524183999</v>
      </c>
      <c r="T1737" s="20">
        <v>275923.99546656501</v>
      </c>
      <c r="U1737" s="19">
        <v>10247.2922940362</v>
      </c>
      <c r="V1737" s="21">
        <v>31672.985413562499</v>
      </c>
      <c r="W1737" s="20">
        <v>62736.842521744198</v>
      </c>
      <c r="X1737" s="19">
        <v>240853.62816367499</v>
      </c>
      <c r="Y1737" s="21">
        <v>52108.541739101303</v>
      </c>
      <c r="Z1737" s="20">
        <v>419111.480052125</v>
      </c>
      <c r="AA1737" s="19">
        <v>46397.711101656598</v>
      </c>
      <c r="AB1737" s="21">
        <v>23114.089878956001</v>
      </c>
      <c r="AC1737" s="20">
        <v>196128.10800572499</v>
      </c>
      <c r="AD1737" s="19">
        <v>23402.972304104798</v>
      </c>
      <c r="AE1737" s="21">
        <v>0</v>
      </c>
      <c r="AF1737" s="22">
        <v>2152682.0494707418</v>
      </c>
    </row>
    <row r="1738" spans="1:32" x14ac:dyDescent="0.15">
      <c r="A1738" s="14" t="s">
        <v>3481</v>
      </c>
      <c r="B1738" s="14"/>
      <c r="C1738" s="14"/>
      <c r="D1738" s="14">
        <v>2</v>
      </c>
      <c r="E1738" s="14">
        <v>2</v>
      </c>
      <c r="F1738" s="16">
        <v>5.5404521936536701E-2</v>
      </c>
      <c r="G1738" s="16">
        <v>0.63872391787497396</v>
      </c>
      <c r="H1738" s="16">
        <v>145.177600365941</v>
      </c>
      <c r="I1738" s="16">
        <v>0.66213205257270902</v>
      </c>
      <c r="J1738" s="14" t="s">
        <v>11</v>
      </c>
      <c r="K1738" s="14" t="s">
        <v>3</v>
      </c>
      <c r="L1738" s="14">
        <v>45094</v>
      </c>
      <c r="M1738" s="17" t="s">
        <v>3482</v>
      </c>
      <c r="N1738" s="18">
        <v>6261.9592662984796</v>
      </c>
      <c r="O1738" s="19">
        <v>67152.659741352007</v>
      </c>
      <c r="P1738" s="19">
        <v>11096.875365649201</v>
      </c>
      <c r="Q1738" s="20">
        <v>34385.632703562304</v>
      </c>
      <c r="R1738" s="19">
        <v>136112.360166467</v>
      </c>
      <c r="S1738" s="21">
        <v>27825.866149281999</v>
      </c>
      <c r="T1738" s="20">
        <v>2642.7236784193101</v>
      </c>
      <c r="U1738" s="19">
        <v>1771.5832692239601</v>
      </c>
      <c r="V1738" s="21">
        <v>20672.888975934398</v>
      </c>
      <c r="W1738" s="20">
        <v>13837.4518305287</v>
      </c>
      <c r="X1738" s="19">
        <v>50536.046398517799</v>
      </c>
      <c r="Y1738" s="21">
        <v>292890.78626077098</v>
      </c>
      <c r="Z1738" s="20">
        <v>41261.863890558699</v>
      </c>
      <c r="AA1738" s="19">
        <v>86891.183509405004</v>
      </c>
      <c r="AB1738" s="21">
        <v>3513945.8566952399</v>
      </c>
      <c r="AC1738" s="20">
        <v>91171.017385445404</v>
      </c>
      <c r="AD1738" s="19">
        <v>113568.41748927299</v>
      </c>
      <c r="AE1738" s="21">
        <v>916022.269026672</v>
      </c>
      <c r="AF1738" s="22">
        <v>5428047.4418026004</v>
      </c>
    </row>
    <row r="1739" spans="1:32" x14ac:dyDescent="0.15">
      <c r="A1739" s="14" t="s">
        <v>3483</v>
      </c>
      <c r="B1739" s="14"/>
      <c r="C1739" s="14"/>
      <c r="D1739" s="14">
        <v>2</v>
      </c>
      <c r="E1739" s="14">
        <v>2</v>
      </c>
      <c r="F1739" s="16">
        <v>0.72762413591865105</v>
      </c>
      <c r="G1739" s="16">
        <v>0.65156847757441105</v>
      </c>
      <c r="H1739" s="16">
        <v>3.6692379761732501</v>
      </c>
      <c r="I1739" s="16">
        <v>0.14903655969123</v>
      </c>
      <c r="J1739" s="14" t="s">
        <v>7</v>
      </c>
      <c r="K1739" s="14" t="s">
        <v>2</v>
      </c>
      <c r="L1739" s="14">
        <v>32163</v>
      </c>
      <c r="M1739" s="17" t="s">
        <v>3484</v>
      </c>
      <c r="N1739" s="18">
        <v>41128.5500101945</v>
      </c>
      <c r="O1739" s="19">
        <v>128205.863637794</v>
      </c>
      <c r="P1739" s="19">
        <v>42304.182561895701</v>
      </c>
      <c r="Q1739" s="20">
        <v>77023.247100258406</v>
      </c>
      <c r="R1739" s="19">
        <v>21069.131193718698</v>
      </c>
      <c r="S1739" s="21">
        <v>678459.99614332698</v>
      </c>
      <c r="T1739" s="20">
        <v>36331.586199004902</v>
      </c>
      <c r="U1739" s="19">
        <v>172024.79168955699</v>
      </c>
      <c r="V1739" s="21">
        <v>60658.380084815501</v>
      </c>
      <c r="W1739" s="20">
        <v>370799.47881801199</v>
      </c>
      <c r="X1739" s="19">
        <v>32793.412653640597</v>
      </c>
      <c r="Y1739" s="21">
        <v>10802.681926568001</v>
      </c>
      <c r="Z1739" s="20">
        <v>5367.8668857089997</v>
      </c>
      <c r="AA1739" s="19">
        <v>244968.59698012201</v>
      </c>
      <c r="AB1739" s="21">
        <v>14511.5685049654</v>
      </c>
      <c r="AC1739" s="20">
        <v>71826.318467417397</v>
      </c>
      <c r="AD1739" s="19">
        <v>270999.35901943699</v>
      </c>
      <c r="AE1739" s="21">
        <v>0</v>
      </c>
      <c r="AF1739" s="22">
        <v>2279275.0118764369</v>
      </c>
    </row>
    <row r="1740" spans="1:32" x14ac:dyDescent="0.15">
      <c r="A1740" s="14" t="s">
        <v>3485</v>
      </c>
      <c r="B1740" s="14"/>
      <c r="C1740" s="14"/>
      <c r="D1740" s="14">
        <v>2</v>
      </c>
      <c r="E1740" s="14">
        <v>2</v>
      </c>
      <c r="F1740" s="16">
        <v>0.584302918665497</v>
      </c>
      <c r="G1740" s="16">
        <v>0.63872391787497396</v>
      </c>
      <c r="H1740" s="16">
        <v>5.2345314408812698</v>
      </c>
      <c r="I1740" s="16">
        <v>0.19430118212783301</v>
      </c>
      <c r="J1740" s="14" t="s">
        <v>15</v>
      </c>
      <c r="K1740" s="14" t="s">
        <v>3</v>
      </c>
      <c r="L1740" s="14">
        <v>34248</v>
      </c>
      <c r="M1740" s="17" t="s">
        <v>3486</v>
      </c>
      <c r="N1740" s="18">
        <v>721670.64491831604</v>
      </c>
      <c r="O1740" s="19">
        <v>1687845.5652240401</v>
      </c>
      <c r="P1740" s="19">
        <v>263642.57722073799</v>
      </c>
      <c r="Q1740" s="20">
        <v>835018.44889443903</v>
      </c>
      <c r="R1740" s="19">
        <v>728107.74548071495</v>
      </c>
      <c r="S1740" s="21">
        <v>281408.86741736298</v>
      </c>
      <c r="T1740" s="20">
        <v>561494.23285813001</v>
      </c>
      <c r="U1740" s="19">
        <v>383231.90119619702</v>
      </c>
      <c r="V1740" s="21">
        <v>329566.96192162402</v>
      </c>
      <c r="W1740" s="20">
        <v>826192.81718050502</v>
      </c>
      <c r="X1740" s="19">
        <v>3457791.8362495</v>
      </c>
      <c r="Y1740" s="21">
        <v>2386342.6223540502</v>
      </c>
      <c r="Z1740" s="20">
        <v>3410100.2218622598</v>
      </c>
      <c r="AA1740" s="19">
        <v>49019.4696581229</v>
      </c>
      <c r="AB1740" s="21">
        <v>285159.03948116</v>
      </c>
      <c r="AC1740" s="20">
        <v>2043119.51371294</v>
      </c>
      <c r="AD1740" s="19">
        <v>336285.56332017801</v>
      </c>
      <c r="AE1740" s="21">
        <v>7641.5965282319403</v>
      </c>
      <c r="AF1740" s="22">
        <v>18593639.625478514</v>
      </c>
    </row>
    <row r="1741" spans="1:32" x14ac:dyDescent="0.15">
      <c r="A1741" s="14" t="s">
        <v>3487</v>
      </c>
      <c r="B1741" s="14"/>
      <c r="C1741" s="14"/>
      <c r="D1741" s="14">
        <v>2</v>
      </c>
      <c r="E1741" s="14">
        <v>2</v>
      </c>
      <c r="F1741" s="16">
        <v>0.125629974508844</v>
      </c>
      <c r="G1741" s="16">
        <v>0.63872391787497396</v>
      </c>
      <c r="H1741" s="16">
        <v>30.0762565297169</v>
      </c>
      <c r="I1741" s="16">
        <v>0.50666228942684099</v>
      </c>
      <c r="J1741" s="14" t="s">
        <v>15</v>
      </c>
      <c r="K1741" s="14" t="s">
        <v>2</v>
      </c>
      <c r="L1741" s="14">
        <v>41844</v>
      </c>
      <c r="M1741" s="17" t="s">
        <v>3488</v>
      </c>
      <c r="N1741" s="18">
        <v>60791.525920571403</v>
      </c>
      <c r="O1741" s="19">
        <v>39270.449760486197</v>
      </c>
      <c r="P1741" s="19">
        <v>78307.306498701204</v>
      </c>
      <c r="Q1741" s="20">
        <v>375906.95822329097</v>
      </c>
      <c r="R1741" s="19">
        <v>2621866.1863878001</v>
      </c>
      <c r="S1741" s="21">
        <v>975354.53513517301</v>
      </c>
      <c r="T1741" s="20">
        <v>935188.42660167196</v>
      </c>
      <c r="U1741" s="19">
        <v>85121.144882661305</v>
      </c>
      <c r="V1741" s="21">
        <v>37312.999612328596</v>
      </c>
      <c r="W1741" s="20">
        <v>299559.74518989603</v>
      </c>
      <c r="X1741" s="19">
        <v>311457.14956331102</v>
      </c>
      <c r="Y1741" s="21">
        <v>4753663.3931066804</v>
      </c>
      <c r="Z1741" s="20">
        <v>4174532.6938082199</v>
      </c>
      <c r="AA1741" s="19">
        <v>51198.155472045102</v>
      </c>
      <c r="AB1741" s="21">
        <v>124373.456257916</v>
      </c>
      <c r="AC1741" s="20">
        <v>67340.940464727799</v>
      </c>
      <c r="AD1741" s="19">
        <v>34379.539568320499</v>
      </c>
      <c r="AE1741" s="21">
        <v>120830.35075765901</v>
      </c>
      <c r="AF1741" s="22">
        <v>15146454.957211459</v>
      </c>
    </row>
    <row r="1742" spans="1:32" x14ac:dyDescent="0.15">
      <c r="A1742" s="14" t="s">
        <v>3489</v>
      </c>
      <c r="B1742" s="14"/>
      <c r="C1742" s="14"/>
      <c r="D1742" s="14">
        <v>2</v>
      </c>
      <c r="E1742" s="14">
        <v>2</v>
      </c>
      <c r="F1742" s="16">
        <v>0.54144771579846795</v>
      </c>
      <c r="G1742" s="16">
        <v>0.63872391787497396</v>
      </c>
      <c r="H1742" s="16">
        <v>9.1423399649994295</v>
      </c>
      <c r="I1742" s="16">
        <v>0.20972161686766999</v>
      </c>
      <c r="J1742" s="14" t="s">
        <v>15</v>
      </c>
      <c r="K1742" s="14" t="s">
        <v>3</v>
      </c>
      <c r="L1742" s="14">
        <v>18125</v>
      </c>
      <c r="M1742" s="17" t="s">
        <v>3490</v>
      </c>
      <c r="N1742" s="18">
        <v>198944.27721923299</v>
      </c>
      <c r="O1742" s="19">
        <v>223091.775003638</v>
      </c>
      <c r="P1742" s="19">
        <v>190386.21991771099</v>
      </c>
      <c r="Q1742" s="20">
        <v>327253.44307588099</v>
      </c>
      <c r="R1742" s="19">
        <v>275180.17958206998</v>
      </c>
      <c r="S1742" s="21">
        <v>46704.167764231999</v>
      </c>
      <c r="T1742" s="20">
        <v>105296.45663127</v>
      </c>
      <c r="U1742" s="19">
        <v>125241.696226662</v>
      </c>
      <c r="V1742" s="21">
        <v>220687.32234750601</v>
      </c>
      <c r="W1742" s="20">
        <v>677432.62622867594</v>
      </c>
      <c r="X1742" s="19">
        <v>822999.31439488695</v>
      </c>
      <c r="Y1742" s="21">
        <v>2624824.7545729801</v>
      </c>
      <c r="Z1742" s="20">
        <v>2959701.1265032399</v>
      </c>
      <c r="AA1742" s="19">
        <v>3237.3967898778001</v>
      </c>
      <c r="AB1742" s="21">
        <v>168906.84020866</v>
      </c>
      <c r="AC1742" s="20">
        <v>281399.20112176298</v>
      </c>
      <c r="AD1742" s="19">
        <v>124745.640851556</v>
      </c>
      <c r="AE1742" s="21">
        <v>1335573.1636882899</v>
      </c>
      <c r="AF1742" s="22">
        <v>10711605.602128133</v>
      </c>
    </row>
    <row r="1743" spans="1:32" x14ac:dyDescent="0.15">
      <c r="A1743" s="14" t="s">
        <v>3491</v>
      </c>
      <c r="B1743" s="14"/>
      <c r="C1743" s="14"/>
      <c r="D1743" s="14">
        <v>2</v>
      </c>
      <c r="E1743" s="14">
        <v>2</v>
      </c>
      <c r="F1743" s="16">
        <v>0.566031314961979</v>
      </c>
      <c r="G1743" s="16">
        <v>0.63872391787497396</v>
      </c>
      <c r="H1743" s="16">
        <v>29.117330064324101</v>
      </c>
      <c r="I1743" s="16">
        <v>0.200740602435479</v>
      </c>
      <c r="J1743" s="14" t="s">
        <v>11</v>
      </c>
      <c r="K1743" s="14" t="s">
        <v>2</v>
      </c>
      <c r="L1743" s="14">
        <v>44458</v>
      </c>
      <c r="M1743" s="17" t="s">
        <v>3492</v>
      </c>
      <c r="N1743" s="18">
        <v>0</v>
      </c>
      <c r="O1743" s="19">
        <v>331.886131586842</v>
      </c>
      <c r="P1743" s="19">
        <v>91323.356849499396</v>
      </c>
      <c r="Q1743" s="20">
        <v>3381.69261354633</v>
      </c>
      <c r="R1743" s="19">
        <v>174493.562631362</v>
      </c>
      <c r="S1743" s="21">
        <v>6128.68987152719</v>
      </c>
      <c r="T1743" s="20">
        <v>4849.3780118243003</v>
      </c>
      <c r="U1743" s="19">
        <v>100648.041678207</v>
      </c>
      <c r="V1743" s="21">
        <v>423.13629638988601</v>
      </c>
      <c r="W1743" s="20">
        <v>708.37696932954805</v>
      </c>
      <c r="X1743" s="19">
        <v>25086.258779821099</v>
      </c>
      <c r="Y1743" s="21">
        <v>740074.11389430996</v>
      </c>
      <c r="Z1743" s="20">
        <v>421.17911308223199</v>
      </c>
      <c r="AA1743" s="19">
        <v>365436.92279031</v>
      </c>
      <c r="AB1743" s="21">
        <v>2302897.8601027201</v>
      </c>
      <c r="AC1743" s="20">
        <v>79600.692472328097</v>
      </c>
      <c r="AD1743" s="19">
        <v>1284.6166047095901</v>
      </c>
      <c r="AE1743" s="21">
        <v>393165.84045272</v>
      </c>
      <c r="AF1743" s="22">
        <v>4290255.6052632732</v>
      </c>
    </row>
    <row r="1744" spans="1:32" x14ac:dyDescent="0.15">
      <c r="A1744" s="14" t="s">
        <v>3493</v>
      </c>
      <c r="B1744" s="14"/>
      <c r="C1744" s="14"/>
      <c r="D1744" s="14">
        <v>2</v>
      </c>
      <c r="E1744" s="14">
        <v>2</v>
      </c>
      <c r="F1744" s="16">
        <v>0.70570445311298602</v>
      </c>
      <c r="G1744" s="16">
        <v>0.64930059181760202</v>
      </c>
      <c r="H1744" s="16">
        <v>34.105185108315098</v>
      </c>
      <c r="I1744" s="16">
        <v>0.155491309708574</v>
      </c>
      <c r="J1744" s="14" t="s">
        <v>43</v>
      </c>
      <c r="K1744" s="14" t="s">
        <v>11</v>
      </c>
      <c r="L1744" s="14">
        <v>17348</v>
      </c>
      <c r="M1744" s="17" t="s">
        <v>3494</v>
      </c>
      <c r="N1744" s="18">
        <v>39392.577772485398</v>
      </c>
      <c r="O1744" s="19">
        <v>9159.7335060497899</v>
      </c>
      <c r="P1744" s="19">
        <v>0</v>
      </c>
      <c r="Q1744" s="20">
        <v>74228.253255630203</v>
      </c>
      <c r="R1744" s="19">
        <v>42763.381971615498</v>
      </c>
      <c r="S1744" s="21">
        <v>0</v>
      </c>
      <c r="T1744" s="20">
        <v>191045.16460596499</v>
      </c>
      <c r="U1744" s="19">
        <v>302696.53433948703</v>
      </c>
      <c r="V1744" s="21">
        <v>22417.386105646201</v>
      </c>
      <c r="W1744" s="20">
        <v>65210.295436824803</v>
      </c>
      <c r="X1744" s="19">
        <v>28807.735876066101</v>
      </c>
      <c r="Y1744" s="21">
        <v>42302.069753776101</v>
      </c>
      <c r="Z1744" s="20">
        <v>1880.60996435019</v>
      </c>
      <c r="AA1744" s="19">
        <v>22007.974540886698</v>
      </c>
      <c r="AB1744" s="21">
        <v>0</v>
      </c>
      <c r="AC1744" s="20">
        <v>655176.07122339797</v>
      </c>
      <c r="AD1744" s="19">
        <v>159548.52530333301</v>
      </c>
      <c r="AE1744" s="21">
        <v>0</v>
      </c>
      <c r="AF1744" s="22">
        <v>1656636.313655514</v>
      </c>
    </row>
    <row r="1745" spans="1:32" x14ac:dyDescent="0.15">
      <c r="A1745" s="14" t="s">
        <v>3495</v>
      </c>
      <c r="B1745" s="14"/>
      <c r="C1745" s="14"/>
      <c r="D1745" s="14">
        <v>2</v>
      </c>
      <c r="E1745" s="14">
        <v>2</v>
      </c>
      <c r="F1745" s="16">
        <v>0.15619969173428999</v>
      </c>
      <c r="G1745" s="16">
        <v>0.63872391787497396</v>
      </c>
      <c r="H1745" s="16">
        <v>1995.8252167840401</v>
      </c>
      <c r="I1745" s="16">
        <v>0.46276583376151198</v>
      </c>
      <c r="J1745" s="14" t="s">
        <v>11</v>
      </c>
      <c r="K1745" s="14" t="s">
        <v>7</v>
      </c>
      <c r="L1745" s="14">
        <v>30086</v>
      </c>
      <c r="M1745" s="17" t="s">
        <v>3496</v>
      </c>
      <c r="N1745" s="18">
        <v>0</v>
      </c>
      <c r="O1745" s="19">
        <v>17303.356533790498</v>
      </c>
      <c r="P1745" s="19">
        <v>5312.0262491130197</v>
      </c>
      <c r="Q1745" s="20">
        <v>4670.4543823306303</v>
      </c>
      <c r="R1745" s="19">
        <v>0</v>
      </c>
      <c r="S1745" s="21">
        <v>0</v>
      </c>
      <c r="T1745" s="20">
        <v>50793.912211189003</v>
      </c>
      <c r="U1745" s="19">
        <v>196.14255385124</v>
      </c>
      <c r="V1745" s="21">
        <v>7423.6271551618001</v>
      </c>
      <c r="W1745" s="20">
        <v>77118.856260053493</v>
      </c>
      <c r="X1745" s="19">
        <v>41768.069117664098</v>
      </c>
      <c r="Y1745" s="21">
        <v>165028.05872599999</v>
      </c>
      <c r="Z1745" s="20">
        <v>12316.019343702201</v>
      </c>
      <c r="AA1745" s="19">
        <v>17873.746743360101</v>
      </c>
      <c r="AB1745" s="21">
        <v>9291220.8640079405</v>
      </c>
      <c r="AC1745" s="20">
        <v>12462.5087908567</v>
      </c>
      <c r="AD1745" s="19">
        <v>14043.4517303996</v>
      </c>
      <c r="AE1745" s="21">
        <v>0</v>
      </c>
      <c r="AF1745" s="22">
        <v>9717531.0938054137</v>
      </c>
    </row>
    <row r="1746" spans="1:32" x14ac:dyDescent="0.15">
      <c r="A1746" s="14" t="s">
        <v>3497</v>
      </c>
      <c r="B1746" s="14"/>
      <c r="C1746" s="14"/>
      <c r="D1746" s="14">
        <v>2</v>
      </c>
      <c r="E1746" s="14">
        <v>2</v>
      </c>
      <c r="F1746" s="16">
        <v>0.15983693175185201</v>
      </c>
      <c r="G1746" s="16">
        <v>0.63872391787497396</v>
      </c>
      <c r="H1746" s="16">
        <v>289.06833735450999</v>
      </c>
      <c r="I1746" s="16">
        <v>0.45809262241349402</v>
      </c>
      <c r="J1746" s="14" t="s">
        <v>11</v>
      </c>
      <c r="K1746" s="14" t="s">
        <v>43</v>
      </c>
      <c r="L1746" s="14">
        <v>42915</v>
      </c>
      <c r="M1746" s="17" t="s">
        <v>3498</v>
      </c>
      <c r="N1746" s="18">
        <v>0</v>
      </c>
      <c r="O1746" s="19">
        <v>18968.969356107398</v>
      </c>
      <c r="P1746" s="19">
        <v>0</v>
      </c>
      <c r="Q1746" s="20">
        <v>2350.9347117033999</v>
      </c>
      <c r="R1746" s="19">
        <v>215567.600618964</v>
      </c>
      <c r="S1746" s="21">
        <v>4207.9328375166297</v>
      </c>
      <c r="T1746" s="20">
        <v>0</v>
      </c>
      <c r="U1746" s="19">
        <v>183.20392201066599</v>
      </c>
      <c r="V1746" s="21">
        <v>12848.0483453581</v>
      </c>
      <c r="W1746" s="20">
        <v>3122.0521735562902</v>
      </c>
      <c r="X1746" s="19">
        <v>10106.4651288851</v>
      </c>
      <c r="Y1746" s="21">
        <v>2400.1363758245702</v>
      </c>
      <c r="Z1746" s="20">
        <v>7755.02093629102</v>
      </c>
      <c r="AA1746" s="19">
        <v>27548.284339035301</v>
      </c>
      <c r="AB1746" s="21">
        <v>1747074.50008226</v>
      </c>
      <c r="AC1746" s="20">
        <v>5908.0616002760098</v>
      </c>
      <c r="AD1746" s="19">
        <v>257.87764325899099</v>
      </c>
      <c r="AE1746" s="21">
        <v>0</v>
      </c>
      <c r="AF1746" s="22">
        <v>2058299.0880710476</v>
      </c>
    </row>
    <row r="1747" spans="1:32" x14ac:dyDescent="0.15">
      <c r="A1747" s="14" t="s">
        <v>3499</v>
      </c>
      <c r="B1747" s="14"/>
      <c r="C1747" s="14"/>
      <c r="D1747" s="14">
        <v>2</v>
      </c>
      <c r="E1747" s="14">
        <v>2</v>
      </c>
      <c r="F1747" s="16">
        <v>0.126669765381627</v>
      </c>
      <c r="G1747" s="16">
        <v>0.63872391787497396</v>
      </c>
      <c r="H1747" s="16">
        <v>174.31847409529601</v>
      </c>
      <c r="I1747" s="16">
        <v>0.50501347720246503</v>
      </c>
      <c r="J1747" s="14" t="s">
        <v>11</v>
      </c>
      <c r="K1747" s="14" t="s">
        <v>3</v>
      </c>
      <c r="L1747" s="14">
        <v>46083</v>
      </c>
      <c r="M1747" s="17" t="s">
        <v>3500</v>
      </c>
      <c r="N1747" s="18">
        <v>12376.540050396599</v>
      </c>
      <c r="O1747" s="19">
        <v>17896.547606066601</v>
      </c>
      <c r="P1747" s="19">
        <v>6458.2206306529897</v>
      </c>
      <c r="Q1747" s="20">
        <v>42339.125579120599</v>
      </c>
      <c r="R1747" s="19">
        <v>117637.035135709</v>
      </c>
      <c r="S1747" s="21">
        <v>131943.85105909201</v>
      </c>
      <c r="T1747" s="20">
        <v>0</v>
      </c>
      <c r="U1747" s="19">
        <v>1130.1540843830201</v>
      </c>
      <c r="V1747" s="21">
        <v>3293.5177885009898</v>
      </c>
      <c r="W1747" s="20">
        <v>13107.4735341086</v>
      </c>
      <c r="X1747" s="19">
        <v>385606.28005412099</v>
      </c>
      <c r="Y1747" s="21">
        <v>21969.416129388101</v>
      </c>
      <c r="Z1747" s="20">
        <v>111650.104001486</v>
      </c>
      <c r="AA1747" s="19">
        <v>469.60148762095901</v>
      </c>
      <c r="AB1747" s="21">
        <v>659008.02529031294</v>
      </c>
      <c r="AC1747" s="20">
        <v>3814.5629035769298</v>
      </c>
      <c r="AD1747" s="19">
        <v>34.893754458347601</v>
      </c>
      <c r="AE1747" s="21">
        <v>21127.5347472922</v>
      </c>
      <c r="AF1747" s="22">
        <v>1549862.8838362871</v>
      </c>
    </row>
    <row r="1748" spans="1:32" x14ac:dyDescent="0.15">
      <c r="A1748" s="14" t="s">
        <v>3501</v>
      </c>
      <c r="B1748" s="14"/>
      <c r="C1748" s="14"/>
      <c r="D1748" s="14">
        <v>2</v>
      </c>
      <c r="E1748" s="14">
        <v>2</v>
      </c>
      <c r="F1748" s="16">
        <v>0.395132475258552</v>
      </c>
      <c r="G1748" s="16">
        <v>0.63872391787497396</v>
      </c>
      <c r="H1748" s="16">
        <v>18.794872227669799</v>
      </c>
      <c r="I1748" s="16">
        <v>0.27335782679339599</v>
      </c>
      <c r="J1748" s="14" t="s">
        <v>15</v>
      </c>
      <c r="K1748" s="14" t="s">
        <v>3</v>
      </c>
      <c r="L1748" s="14">
        <v>13192</v>
      </c>
      <c r="M1748" s="17" t="s">
        <v>3502</v>
      </c>
      <c r="N1748" s="18">
        <v>304255.45934865897</v>
      </c>
      <c r="O1748" s="19">
        <v>39225.706748390003</v>
      </c>
      <c r="P1748" s="19">
        <v>36827.538521649498</v>
      </c>
      <c r="Q1748" s="20">
        <v>148082.71465242701</v>
      </c>
      <c r="R1748" s="19">
        <v>236313.61872189201</v>
      </c>
      <c r="S1748" s="21">
        <v>41566.574394217001</v>
      </c>
      <c r="T1748" s="20">
        <v>5002.8330038029499</v>
      </c>
      <c r="U1748" s="19">
        <v>32546.023901019798</v>
      </c>
      <c r="V1748" s="21">
        <v>45554.805121510602</v>
      </c>
      <c r="W1748" s="20">
        <v>351142.37927729602</v>
      </c>
      <c r="X1748" s="19">
        <v>74673.588330768805</v>
      </c>
      <c r="Y1748" s="21">
        <v>1136106.7418283201</v>
      </c>
      <c r="Z1748" s="20">
        <v>647589.13546230202</v>
      </c>
      <c r="AA1748" s="19">
        <v>53723.089653514799</v>
      </c>
      <c r="AB1748" s="21">
        <v>30131.0955802116</v>
      </c>
      <c r="AC1748" s="20">
        <v>52825.176600748702</v>
      </c>
      <c r="AD1748" s="19">
        <v>128710.000815737</v>
      </c>
      <c r="AE1748" s="21">
        <v>0</v>
      </c>
      <c r="AF1748" s="22">
        <v>3364276.4819624666</v>
      </c>
    </row>
    <row r="1749" spans="1:32" x14ac:dyDescent="0.15">
      <c r="A1749" s="14" t="s">
        <v>3503</v>
      </c>
      <c r="B1749" s="14"/>
      <c r="C1749" s="14"/>
      <c r="D1749" s="14">
        <v>2</v>
      </c>
      <c r="E1749" s="14">
        <v>2</v>
      </c>
      <c r="F1749" s="16">
        <v>0.794218216485991</v>
      </c>
      <c r="G1749" s="16">
        <v>0.66274587818685904</v>
      </c>
      <c r="H1749" s="16">
        <v>3.20293688704847</v>
      </c>
      <c r="I1749" s="16">
        <v>0.13002337831944699</v>
      </c>
      <c r="J1749" s="14" t="s">
        <v>43</v>
      </c>
      <c r="K1749" s="14" t="s">
        <v>3</v>
      </c>
      <c r="L1749" s="14">
        <v>42414</v>
      </c>
      <c r="M1749" s="17" t="s">
        <v>3504</v>
      </c>
      <c r="N1749" s="18">
        <v>95248.287337170099</v>
      </c>
      <c r="O1749" s="19">
        <v>9854.8493722031799</v>
      </c>
      <c r="P1749" s="19">
        <v>51112.537648098703</v>
      </c>
      <c r="Q1749" s="20">
        <v>78745.944089001903</v>
      </c>
      <c r="R1749" s="19">
        <v>164659.976731089</v>
      </c>
      <c r="S1749" s="21">
        <v>1123.87197505361</v>
      </c>
      <c r="T1749" s="20">
        <v>17310.880929818799</v>
      </c>
      <c r="U1749" s="19">
        <v>69225.462774950298</v>
      </c>
      <c r="V1749" s="21">
        <v>7971.9818876234303</v>
      </c>
      <c r="W1749" s="20">
        <v>139692.67428021401</v>
      </c>
      <c r="X1749" s="19">
        <v>7701.5809517299504</v>
      </c>
      <c r="Y1749" s="21">
        <v>40766.549786029696</v>
      </c>
      <c r="Z1749" s="20">
        <v>108577.97577763299</v>
      </c>
      <c r="AA1749" s="19">
        <v>160437.31526952199</v>
      </c>
      <c r="AB1749" s="21">
        <v>0</v>
      </c>
      <c r="AC1749" s="20">
        <v>118852.663555406</v>
      </c>
      <c r="AD1749" s="19">
        <v>120014.912138175</v>
      </c>
      <c r="AE1749" s="21">
        <v>63836.626479479899</v>
      </c>
      <c r="AF1749" s="22">
        <v>1255134.0909831987</v>
      </c>
    </row>
    <row r="1750" spans="1:32" x14ac:dyDescent="0.15">
      <c r="A1750" s="14" t="s">
        <v>3505</v>
      </c>
      <c r="B1750" s="14"/>
      <c r="C1750" s="14"/>
      <c r="D1750" s="14">
        <v>2</v>
      </c>
      <c r="E1750" s="14">
        <v>2</v>
      </c>
      <c r="F1750" s="16">
        <v>0.61267897926161896</v>
      </c>
      <c r="G1750" s="16">
        <v>0.64058412163363998</v>
      </c>
      <c r="H1750" s="16">
        <v>15.8073443565349</v>
      </c>
      <c r="I1750" s="16">
        <v>0.184658129010147</v>
      </c>
      <c r="J1750" s="14" t="s">
        <v>11</v>
      </c>
      <c r="K1750" s="14" t="s">
        <v>2</v>
      </c>
      <c r="L1750" s="14">
        <v>30951</v>
      </c>
      <c r="M1750" s="17" t="s">
        <v>3506</v>
      </c>
      <c r="N1750" s="18">
        <v>6194.0514578877401</v>
      </c>
      <c r="O1750" s="19">
        <v>29377.783242760001</v>
      </c>
      <c r="P1750" s="19">
        <v>0</v>
      </c>
      <c r="Q1750" s="20">
        <v>62853.905501638998</v>
      </c>
      <c r="R1750" s="19">
        <v>20061.287307873899</v>
      </c>
      <c r="S1750" s="21">
        <v>63094.283405032402</v>
      </c>
      <c r="T1750" s="20">
        <v>0</v>
      </c>
      <c r="U1750" s="19">
        <v>191407.47267627201</v>
      </c>
      <c r="V1750" s="21">
        <v>10107.949191498399</v>
      </c>
      <c r="W1750" s="20">
        <v>33281.786296755701</v>
      </c>
      <c r="X1750" s="19">
        <v>11764.683723054801</v>
      </c>
      <c r="Y1750" s="21">
        <v>16395.862541603801</v>
      </c>
      <c r="Z1750" s="20">
        <v>8102.6376814701098</v>
      </c>
      <c r="AA1750" s="19">
        <v>123457.091464889</v>
      </c>
      <c r="AB1750" s="21">
        <v>430736.51136051503</v>
      </c>
      <c r="AC1750" s="20">
        <v>29599.8347622033</v>
      </c>
      <c r="AD1750" s="19">
        <v>30979.101988013299</v>
      </c>
      <c r="AE1750" s="21">
        <v>0</v>
      </c>
      <c r="AF1750" s="22">
        <v>1067414.2426014685</v>
      </c>
    </row>
    <row r="1751" spans="1:32" x14ac:dyDescent="0.15">
      <c r="A1751" s="14" t="s">
        <v>3507</v>
      </c>
      <c r="B1751" s="14"/>
      <c r="C1751" s="14"/>
      <c r="D1751" s="14">
        <v>2</v>
      </c>
      <c r="E1751" s="14">
        <v>2</v>
      </c>
      <c r="F1751" s="16">
        <v>0.76733675140454405</v>
      </c>
      <c r="G1751" s="16">
        <v>0.65584294421217304</v>
      </c>
      <c r="H1751" s="16">
        <v>21.238604293737001</v>
      </c>
      <c r="I1751" s="16">
        <v>0.137615548466166</v>
      </c>
      <c r="J1751" s="14" t="s">
        <v>3</v>
      </c>
      <c r="K1751" s="14" t="s">
        <v>7</v>
      </c>
      <c r="L1751" s="14">
        <v>20285</v>
      </c>
      <c r="M1751" s="17" t="s">
        <v>3508</v>
      </c>
      <c r="N1751" s="18">
        <v>51221.775851787599</v>
      </c>
      <c r="O1751" s="19">
        <v>16123.6377377524</v>
      </c>
      <c r="P1751" s="19">
        <v>35602.518430909397</v>
      </c>
      <c r="Q1751" s="20">
        <v>11189.736055679001</v>
      </c>
      <c r="R1751" s="19">
        <v>10000.749794453401</v>
      </c>
      <c r="S1751" s="21">
        <v>1385.55873198523</v>
      </c>
      <c r="T1751" s="20">
        <v>458144.99493911403</v>
      </c>
      <c r="U1751" s="19">
        <v>14909.610059364601</v>
      </c>
      <c r="V1751" s="21">
        <v>6429.0723988836999</v>
      </c>
      <c r="W1751" s="20">
        <v>2582.4734599879498</v>
      </c>
      <c r="X1751" s="19">
        <v>57305.8162850933</v>
      </c>
      <c r="Y1751" s="21">
        <v>110598.35582497501</v>
      </c>
      <c r="Z1751" s="20">
        <v>148443.14712375301</v>
      </c>
      <c r="AA1751" s="19">
        <v>5781.4215803366296</v>
      </c>
      <c r="AB1751" s="21">
        <v>24822.3212833457</v>
      </c>
      <c r="AC1751" s="20">
        <v>209518.716252465</v>
      </c>
      <c r="AD1751" s="19">
        <v>2518.88442457572</v>
      </c>
      <c r="AE1751" s="21">
        <v>107018.026248382</v>
      </c>
      <c r="AF1751" s="22">
        <v>1273596.8164828434</v>
      </c>
    </row>
    <row r="1752" spans="1:32" x14ac:dyDescent="0.15">
      <c r="A1752" s="14" t="s">
        <v>3509</v>
      </c>
      <c r="B1752" s="14"/>
      <c r="C1752" s="14"/>
      <c r="D1752" s="14">
        <v>2</v>
      </c>
      <c r="E1752" s="14">
        <v>2</v>
      </c>
      <c r="F1752" s="16">
        <v>0.24857816123512499</v>
      </c>
      <c r="G1752" s="16">
        <v>0.63872391787497396</v>
      </c>
      <c r="H1752" s="16">
        <v>22.106655852670301</v>
      </c>
      <c r="I1752" s="16">
        <v>0.367839445373976</v>
      </c>
      <c r="J1752" s="14" t="s">
        <v>15</v>
      </c>
      <c r="K1752" s="14" t="s">
        <v>2</v>
      </c>
      <c r="L1752" s="14">
        <v>44730</v>
      </c>
      <c r="M1752" s="17" t="s">
        <v>3510</v>
      </c>
      <c r="N1752" s="18">
        <v>39714.600805784103</v>
      </c>
      <c r="O1752" s="19">
        <v>184515.79362385499</v>
      </c>
      <c r="P1752" s="19">
        <v>19097.2868357404</v>
      </c>
      <c r="Q1752" s="20">
        <v>199381.85265210801</v>
      </c>
      <c r="R1752" s="19">
        <v>39374.177970488403</v>
      </c>
      <c r="S1752" s="21">
        <v>174221.42755822101</v>
      </c>
      <c r="T1752" s="20">
        <v>197.81516763866301</v>
      </c>
      <c r="U1752" s="19">
        <v>324858.39836103597</v>
      </c>
      <c r="V1752" s="21">
        <v>138485.398361517</v>
      </c>
      <c r="W1752" s="20">
        <v>917406.60207627201</v>
      </c>
      <c r="X1752" s="19">
        <v>1163584.9228488901</v>
      </c>
      <c r="Y1752" s="21">
        <v>3298169.7842368502</v>
      </c>
      <c r="Z1752" s="20">
        <v>491648.90894413798</v>
      </c>
      <c r="AA1752" s="19">
        <v>14618.5455735618</v>
      </c>
      <c r="AB1752" s="21">
        <v>11291.051615714299</v>
      </c>
      <c r="AC1752" s="20">
        <v>400235.75246297801</v>
      </c>
      <c r="AD1752" s="19">
        <v>109829.70063486299</v>
      </c>
      <c r="AE1752" s="21">
        <v>20507.5376572612</v>
      </c>
      <c r="AF1752" s="22">
        <v>7547139.5573869161</v>
      </c>
    </row>
    <row r="1753" spans="1:32" x14ac:dyDescent="0.15">
      <c r="A1753" s="14" t="s">
        <v>3511</v>
      </c>
      <c r="B1753" s="14"/>
      <c r="C1753" s="14"/>
      <c r="D1753" s="14">
        <v>2</v>
      </c>
      <c r="E1753" s="14">
        <v>2</v>
      </c>
      <c r="F1753" s="16">
        <v>0.16159940863952599</v>
      </c>
      <c r="G1753" s="16">
        <v>0.63872391787497396</v>
      </c>
      <c r="H1753" s="16">
        <v>36419.094973406602</v>
      </c>
      <c r="I1753" s="16">
        <v>0.45586444848711799</v>
      </c>
      <c r="J1753" s="14" t="s">
        <v>43</v>
      </c>
      <c r="K1753" s="14" t="s">
        <v>15</v>
      </c>
      <c r="L1753" s="14">
        <v>4569</v>
      </c>
      <c r="M1753" s="17" t="s">
        <v>3512</v>
      </c>
      <c r="N1753" s="18">
        <v>801954.30611290794</v>
      </c>
      <c r="O1753" s="19">
        <v>34976264.661766797</v>
      </c>
      <c r="P1753" s="19">
        <v>3718686.4095672602</v>
      </c>
      <c r="Q1753" s="20">
        <v>38635737.009031698</v>
      </c>
      <c r="R1753" s="19">
        <v>3511318.2172703398</v>
      </c>
      <c r="S1753" s="21">
        <v>542418.29720990895</v>
      </c>
      <c r="T1753" s="20">
        <v>391064.64153516298</v>
      </c>
      <c r="U1753" s="19">
        <v>23519989.934602</v>
      </c>
      <c r="V1753" s="21">
        <v>1714333.64421493</v>
      </c>
      <c r="W1753" s="20">
        <v>215044.48204132699</v>
      </c>
      <c r="X1753" s="19">
        <v>22117.433186842802</v>
      </c>
      <c r="Y1753" s="21">
        <v>87061.718364210494</v>
      </c>
      <c r="Z1753" s="20">
        <v>90101.979985207101</v>
      </c>
      <c r="AA1753" s="19">
        <v>1194466.61005175</v>
      </c>
      <c r="AB1753" s="21">
        <v>3625443.0619620699</v>
      </c>
      <c r="AC1753" s="20">
        <v>6250156.2380598299</v>
      </c>
      <c r="AD1753" s="19">
        <v>1068264.3366579399</v>
      </c>
      <c r="AE1753" s="21">
        <v>11800612883.849199</v>
      </c>
      <c r="AF1753" s="22">
        <v>11920977306.83082</v>
      </c>
    </row>
    <row r="1754" spans="1:32" x14ac:dyDescent="0.15">
      <c r="A1754" s="14" t="s">
        <v>3513</v>
      </c>
      <c r="B1754" s="14"/>
      <c r="C1754" s="14"/>
      <c r="D1754" s="14">
        <v>2</v>
      </c>
      <c r="E1754" s="14">
        <v>2</v>
      </c>
      <c r="F1754" s="16">
        <v>0.60258378350619701</v>
      </c>
      <c r="G1754" s="16">
        <v>0.64058412163363998</v>
      </c>
      <c r="H1754" s="16">
        <v>52.609865730075903</v>
      </c>
      <c r="I1754" s="16">
        <v>0.18804171492121299</v>
      </c>
      <c r="J1754" s="14" t="s">
        <v>3</v>
      </c>
      <c r="K1754" s="14" t="s">
        <v>2</v>
      </c>
      <c r="L1754" s="14">
        <v>18375</v>
      </c>
      <c r="M1754" s="17" t="s">
        <v>3514</v>
      </c>
      <c r="N1754" s="18">
        <v>0</v>
      </c>
      <c r="O1754" s="19">
        <v>34061.527727125598</v>
      </c>
      <c r="P1754" s="19">
        <v>2187.7249149573399</v>
      </c>
      <c r="Q1754" s="20">
        <v>51118.016265873601</v>
      </c>
      <c r="R1754" s="19">
        <v>437.93251961178203</v>
      </c>
      <c r="S1754" s="21">
        <v>1268.3700796365899</v>
      </c>
      <c r="T1754" s="20">
        <v>1845900.65822849</v>
      </c>
      <c r="U1754" s="19">
        <v>58651.065645606897</v>
      </c>
      <c r="V1754" s="21">
        <v>2516.5904414889801</v>
      </c>
      <c r="W1754" s="20">
        <v>5325.4220780021496</v>
      </c>
      <c r="X1754" s="19">
        <v>129016.65318174699</v>
      </c>
      <c r="Y1754" s="21">
        <v>0</v>
      </c>
      <c r="Z1754" s="20">
        <v>0</v>
      </c>
      <c r="AA1754" s="19">
        <v>92201.717069706399</v>
      </c>
      <c r="AB1754" s="21">
        <v>2687.4887260282899</v>
      </c>
      <c r="AC1754" s="20">
        <v>19944.125878219998</v>
      </c>
      <c r="AD1754" s="19">
        <v>23942.0486940806</v>
      </c>
      <c r="AE1754" s="21">
        <v>320199.12807935901</v>
      </c>
      <c r="AF1754" s="22">
        <v>2589458.4695299342</v>
      </c>
    </row>
    <row r="1755" spans="1:32" x14ac:dyDescent="0.15">
      <c r="A1755" s="14" t="s">
        <v>3515</v>
      </c>
      <c r="B1755" s="14"/>
      <c r="C1755" s="14"/>
      <c r="D1755" s="14">
        <v>2</v>
      </c>
      <c r="E1755" s="14">
        <v>2</v>
      </c>
      <c r="F1755" s="16">
        <v>0.33610603524099097</v>
      </c>
      <c r="G1755" s="16">
        <v>0.63872391787497396</v>
      </c>
      <c r="H1755" s="16">
        <v>14.583564955961499</v>
      </c>
      <c r="I1755" s="16">
        <v>0.30621227655506</v>
      </c>
      <c r="J1755" s="14" t="s">
        <v>15</v>
      </c>
      <c r="K1755" s="14" t="s">
        <v>2</v>
      </c>
      <c r="L1755" s="14">
        <v>57284</v>
      </c>
      <c r="M1755" s="17" t="s">
        <v>3516</v>
      </c>
      <c r="N1755" s="18">
        <v>0</v>
      </c>
      <c r="O1755" s="19">
        <v>8169.6600475409796</v>
      </c>
      <c r="P1755" s="19">
        <v>0</v>
      </c>
      <c r="Q1755" s="20">
        <v>14026.8452763525</v>
      </c>
      <c r="R1755" s="19">
        <v>628.67377003627905</v>
      </c>
      <c r="S1755" s="21">
        <v>7691.6311144810697</v>
      </c>
      <c r="T1755" s="20">
        <v>3325.6394169324899</v>
      </c>
      <c r="U1755" s="19">
        <v>18348.169058662599</v>
      </c>
      <c r="V1755" s="21">
        <v>0</v>
      </c>
      <c r="W1755" s="20">
        <v>85762.906115221398</v>
      </c>
      <c r="X1755" s="19">
        <v>14650.690226020701</v>
      </c>
      <c r="Y1755" s="21">
        <v>18729.171630194902</v>
      </c>
      <c r="Z1755" s="20">
        <v>8531.9422642679492</v>
      </c>
      <c r="AA1755" s="19">
        <v>0</v>
      </c>
      <c r="AB1755" s="21">
        <v>0</v>
      </c>
      <c r="AC1755" s="20">
        <v>13201.953078770701</v>
      </c>
      <c r="AD1755" s="19">
        <v>16808.383836414901</v>
      </c>
      <c r="AE1755" s="21">
        <v>0</v>
      </c>
      <c r="AF1755" s="22">
        <v>209875.66583489644</v>
      </c>
    </row>
    <row r="1756" spans="1:32" x14ac:dyDescent="0.15">
      <c r="A1756" s="14" t="s">
        <v>3517</v>
      </c>
      <c r="B1756" s="14"/>
      <c r="C1756" s="14"/>
      <c r="D1756" s="14">
        <v>2</v>
      </c>
      <c r="E1756" s="14">
        <v>2</v>
      </c>
      <c r="F1756" s="16">
        <v>0.31933127521988403</v>
      </c>
      <c r="G1756" s="16">
        <v>0.63872391787497396</v>
      </c>
      <c r="H1756" s="16">
        <v>7.8832584653326201</v>
      </c>
      <c r="I1756" s="16">
        <v>0.31664155752663797</v>
      </c>
      <c r="J1756" s="14" t="s">
        <v>2</v>
      </c>
      <c r="K1756" s="14" t="s">
        <v>7</v>
      </c>
      <c r="L1756" s="14">
        <v>26775</v>
      </c>
      <c r="M1756" s="17" t="s">
        <v>3518</v>
      </c>
      <c r="N1756" s="18">
        <v>0</v>
      </c>
      <c r="O1756" s="19">
        <v>12474.053295940599</v>
      </c>
      <c r="P1756" s="19">
        <v>103801.331946862</v>
      </c>
      <c r="Q1756" s="20">
        <v>14550.020865160501</v>
      </c>
      <c r="R1756" s="19">
        <v>0</v>
      </c>
      <c r="S1756" s="21">
        <v>199.63953911708199</v>
      </c>
      <c r="T1756" s="20">
        <v>12885.8866719163</v>
      </c>
      <c r="U1756" s="19">
        <v>7089.5914255050902</v>
      </c>
      <c r="V1756" s="21">
        <v>3754.7443885064199</v>
      </c>
      <c r="W1756" s="20">
        <v>20330.794051748599</v>
      </c>
      <c r="X1756" s="19">
        <v>20770.5886907436</v>
      </c>
      <c r="Y1756" s="21">
        <v>5343.1762743339796</v>
      </c>
      <c r="Z1756" s="20">
        <v>0</v>
      </c>
      <c r="AA1756" s="19">
        <v>17583.866685966099</v>
      </c>
      <c r="AB1756" s="21">
        <v>0</v>
      </c>
      <c r="AC1756" s="20">
        <v>18442.7976696361</v>
      </c>
      <c r="AD1756" s="19">
        <v>5428.4691435348896</v>
      </c>
      <c r="AE1756" s="21">
        <v>40544.027282572701</v>
      </c>
      <c r="AF1756" s="22">
        <v>283198.98793154402</v>
      </c>
    </row>
    <row r="1757" spans="1:32" x14ac:dyDescent="0.15">
      <c r="A1757" s="14" t="s">
        <v>3519</v>
      </c>
      <c r="B1757" s="14"/>
      <c r="C1757" s="14"/>
      <c r="D1757" s="14">
        <v>2</v>
      </c>
      <c r="E1757" s="14">
        <v>2</v>
      </c>
      <c r="F1757" s="16">
        <v>0.27983614734236001</v>
      </c>
      <c r="G1757" s="16">
        <v>0.63872391787497396</v>
      </c>
      <c r="H1757" s="16">
        <v>286.64146675109203</v>
      </c>
      <c r="I1757" s="16">
        <v>0.34359865065953499</v>
      </c>
      <c r="J1757" s="14" t="s">
        <v>43</v>
      </c>
      <c r="K1757" s="14" t="s">
        <v>11</v>
      </c>
      <c r="L1757" s="14">
        <v>21980</v>
      </c>
      <c r="M1757" s="17" t="s">
        <v>3520</v>
      </c>
      <c r="N1757" s="18">
        <v>0</v>
      </c>
      <c r="O1757" s="19">
        <v>13187.2866175084</v>
      </c>
      <c r="P1757" s="19">
        <v>0</v>
      </c>
      <c r="Q1757" s="20">
        <v>0</v>
      </c>
      <c r="R1757" s="19">
        <v>3582.0629285972</v>
      </c>
      <c r="S1757" s="21">
        <v>0</v>
      </c>
      <c r="T1757" s="20">
        <v>12627.8726460904</v>
      </c>
      <c r="U1757" s="19">
        <v>36.2314893148679</v>
      </c>
      <c r="V1757" s="21">
        <v>31.325456534106401</v>
      </c>
      <c r="W1757" s="20">
        <v>0</v>
      </c>
      <c r="X1757" s="19">
        <v>157511.66458574001</v>
      </c>
      <c r="Y1757" s="21">
        <v>0</v>
      </c>
      <c r="Z1757" s="20">
        <v>0</v>
      </c>
      <c r="AA1757" s="19">
        <v>98.040198361303098</v>
      </c>
      <c r="AB1757" s="21">
        <v>705.98612105455595</v>
      </c>
      <c r="AC1757" s="20">
        <v>79647.215914989007</v>
      </c>
      <c r="AD1757" s="19">
        <v>94551.625723945894</v>
      </c>
      <c r="AE1757" s="21">
        <v>56268.4418649086</v>
      </c>
      <c r="AF1757" s="22">
        <v>418247.75354704441</v>
      </c>
    </row>
    <row r="1758" spans="1:32" x14ac:dyDescent="0.15">
      <c r="A1758" s="14" t="s">
        <v>3521</v>
      </c>
      <c r="B1758" s="14"/>
      <c r="C1758" s="14"/>
      <c r="D1758" s="14">
        <v>2</v>
      </c>
      <c r="E1758" s="14">
        <v>2</v>
      </c>
      <c r="F1758" s="16">
        <v>8.3417471239829507E-3</v>
      </c>
      <c r="G1758" s="16">
        <v>0.46057432694405598</v>
      </c>
      <c r="H1758" s="16">
        <v>178.30031944101901</v>
      </c>
      <c r="I1758" s="16">
        <v>0.90909135161110199</v>
      </c>
      <c r="J1758" s="14" t="s">
        <v>7</v>
      </c>
      <c r="K1758" s="14" t="s">
        <v>43</v>
      </c>
      <c r="L1758" s="14">
        <v>14718</v>
      </c>
      <c r="M1758" s="17" t="s">
        <v>3522</v>
      </c>
      <c r="N1758" s="18">
        <v>37268.107492295501</v>
      </c>
      <c r="O1758" s="19">
        <v>17760.294636131399</v>
      </c>
      <c r="P1758" s="19">
        <v>268392.51079567103</v>
      </c>
      <c r="Q1758" s="20">
        <v>79155.140712283595</v>
      </c>
      <c r="R1758" s="19">
        <v>752164.67866990098</v>
      </c>
      <c r="S1758" s="21">
        <v>42383.317827140498</v>
      </c>
      <c r="T1758" s="20">
        <v>498957.09585728002</v>
      </c>
      <c r="U1758" s="19">
        <v>24704.738480723299</v>
      </c>
      <c r="V1758" s="21">
        <v>2485.6898551445502</v>
      </c>
      <c r="W1758" s="20">
        <v>81314.193375889197</v>
      </c>
      <c r="X1758" s="19">
        <v>27657.288257683598</v>
      </c>
      <c r="Y1758" s="21">
        <v>144633.32998519199</v>
      </c>
      <c r="Z1758" s="20">
        <v>117644.430138632</v>
      </c>
      <c r="AA1758" s="19">
        <v>52023.676934667601</v>
      </c>
      <c r="AB1758" s="21">
        <v>12227.8481141136</v>
      </c>
      <c r="AC1758" s="20">
        <v>2.8611538571530102</v>
      </c>
      <c r="AD1758" s="19">
        <v>4897.3159178858004</v>
      </c>
      <c r="AE1758" s="21">
        <v>0</v>
      </c>
      <c r="AF1758" s="22">
        <v>2163672.5182044921</v>
      </c>
    </row>
    <row r="1759" spans="1:32" x14ac:dyDescent="0.15">
      <c r="A1759" s="14" t="s">
        <v>3523</v>
      </c>
      <c r="B1759" s="14"/>
      <c r="C1759" s="14"/>
      <c r="D1759" s="14">
        <v>2</v>
      </c>
      <c r="E1759" s="14">
        <v>2</v>
      </c>
      <c r="F1759" s="16">
        <v>0.830092305408485</v>
      </c>
      <c r="G1759" s="16">
        <v>0.66865936101940804</v>
      </c>
      <c r="H1759" s="16">
        <v>13.7416832593377</v>
      </c>
      <c r="I1759" s="16">
        <v>0.119960510752605</v>
      </c>
      <c r="J1759" s="14" t="s">
        <v>11</v>
      </c>
      <c r="K1759" s="14" t="s">
        <v>3</v>
      </c>
      <c r="L1759" s="14">
        <v>33671</v>
      </c>
      <c r="M1759" s="17" t="s">
        <v>3524</v>
      </c>
      <c r="N1759" s="18">
        <v>18782.461006304999</v>
      </c>
      <c r="O1759" s="19">
        <v>32854.582142259402</v>
      </c>
      <c r="P1759" s="19">
        <v>3369.53825792924</v>
      </c>
      <c r="Q1759" s="20">
        <v>55123.120634814302</v>
      </c>
      <c r="R1759" s="19">
        <v>1892.8243629101501</v>
      </c>
      <c r="S1759" s="21">
        <v>33215.020101563197</v>
      </c>
      <c r="T1759" s="20">
        <v>0</v>
      </c>
      <c r="U1759" s="19">
        <v>9129.9458654502705</v>
      </c>
      <c r="V1759" s="21">
        <v>44604.611976239597</v>
      </c>
      <c r="W1759" s="20">
        <v>3069.0130978100601</v>
      </c>
      <c r="X1759" s="19">
        <v>965.60253678306697</v>
      </c>
      <c r="Y1759" s="21">
        <v>84998.884674396395</v>
      </c>
      <c r="Z1759" s="20">
        <v>809.02485390495997</v>
      </c>
      <c r="AA1759" s="19">
        <v>9696.0036213221701</v>
      </c>
      <c r="AB1759" s="21">
        <v>727898.24546583404</v>
      </c>
      <c r="AC1759" s="20">
        <v>100877.50011075501</v>
      </c>
      <c r="AD1759" s="19">
        <v>9678.7138364226303</v>
      </c>
      <c r="AE1759" s="21">
        <v>0</v>
      </c>
      <c r="AF1759" s="22">
        <v>1136965.0925446996</v>
      </c>
    </row>
    <row r="1760" spans="1:32" x14ac:dyDescent="0.15">
      <c r="A1760" s="14" t="s">
        <v>3525</v>
      </c>
      <c r="B1760" s="14"/>
      <c r="C1760" s="14"/>
      <c r="D1760" s="14">
        <v>2</v>
      </c>
      <c r="E1760" s="14">
        <v>2</v>
      </c>
      <c r="F1760" s="16">
        <v>0.886087768524635</v>
      </c>
      <c r="G1760" s="16">
        <v>0.67694205105556504</v>
      </c>
      <c r="H1760" s="16">
        <v>33.7313497104997</v>
      </c>
      <c r="I1760" s="16">
        <v>0.10400837270251199</v>
      </c>
      <c r="J1760" s="14" t="s">
        <v>11</v>
      </c>
      <c r="K1760" s="14" t="s">
        <v>15</v>
      </c>
      <c r="L1760" s="14">
        <v>22335</v>
      </c>
      <c r="M1760" s="17" t="s">
        <v>3526</v>
      </c>
      <c r="N1760" s="18">
        <v>8714.6324784377503</v>
      </c>
      <c r="O1760" s="19">
        <v>184405.297149655</v>
      </c>
      <c r="P1760" s="19">
        <v>41544.965246114203</v>
      </c>
      <c r="Q1760" s="20">
        <v>74119.818893721196</v>
      </c>
      <c r="R1760" s="19">
        <v>59841.242524938301</v>
      </c>
      <c r="S1760" s="21">
        <v>0</v>
      </c>
      <c r="T1760" s="20">
        <v>0</v>
      </c>
      <c r="U1760" s="19">
        <v>795.62783823500195</v>
      </c>
      <c r="V1760" s="21">
        <v>79935.880961275194</v>
      </c>
      <c r="W1760" s="20">
        <v>3007.5816735623398</v>
      </c>
      <c r="X1760" s="19">
        <v>0</v>
      </c>
      <c r="Y1760" s="21">
        <v>8685.1793031996694</v>
      </c>
      <c r="Z1760" s="20">
        <v>391747.85001030797</v>
      </c>
      <c r="AA1760" s="19">
        <v>0</v>
      </c>
      <c r="AB1760" s="21">
        <v>2664.7595781357199</v>
      </c>
      <c r="AC1760" s="20">
        <v>38177.148475988601</v>
      </c>
      <c r="AD1760" s="19">
        <v>4126.4169453649802</v>
      </c>
      <c r="AE1760" s="21">
        <v>0</v>
      </c>
      <c r="AF1760" s="22">
        <v>897766.40107893595</v>
      </c>
    </row>
    <row r="1761" spans="1:32" x14ac:dyDescent="0.15">
      <c r="A1761" s="14" t="s">
        <v>3527</v>
      </c>
      <c r="B1761" s="14"/>
      <c r="C1761" s="14"/>
      <c r="D1761" s="14">
        <v>2</v>
      </c>
      <c r="E1761" s="14">
        <v>2</v>
      </c>
      <c r="F1761" s="16">
        <v>0.302242708562449</v>
      </c>
      <c r="G1761" s="16">
        <v>0.63872391787497396</v>
      </c>
      <c r="H1761" s="16">
        <v>126.432608849825</v>
      </c>
      <c r="I1761" s="16">
        <v>0.32786117105255402</v>
      </c>
      <c r="J1761" s="14" t="s">
        <v>3</v>
      </c>
      <c r="K1761" s="14" t="s">
        <v>11</v>
      </c>
      <c r="L1761" s="14">
        <v>23712</v>
      </c>
      <c r="M1761" s="17" t="s">
        <v>3528</v>
      </c>
      <c r="N1761" s="18">
        <v>35109.846848854402</v>
      </c>
      <c r="O1761" s="19">
        <v>52628.476575658002</v>
      </c>
      <c r="P1761" s="19">
        <v>0</v>
      </c>
      <c r="Q1761" s="20">
        <v>81537.769706732404</v>
      </c>
      <c r="R1761" s="19">
        <v>0</v>
      </c>
      <c r="S1761" s="21">
        <v>2827.1860925455499</v>
      </c>
      <c r="T1761" s="20">
        <v>744482.15751601604</v>
      </c>
      <c r="U1761" s="19">
        <v>319239.85172020498</v>
      </c>
      <c r="V1761" s="21">
        <v>91924.0562807776</v>
      </c>
      <c r="W1761" s="20">
        <v>44911.1516121799</v>
      </c>
      <c r="X1761" s="19">
        <v>27484.443431622502</v>
      </c>
      <c r="Y1761" s="21">
        <v>112480.04095834</v>
      </c>
      <c r="Z1761" s="20">
        <v>0</v>
      </c>
      <c r="AA1761" s="19">
        <v>5828.1109764019802</v>
      </c>
      <c r="AB1761" s="21">
        <v>3312.3004730656398</v>
      </c>
      <c r="AC1761" s="20">
        <v>183204.91068314799</v>
      </c>
      <c r="AD1761" s="19">
        <v>103258.663140399</v>
      </c>
      <c r="AE1761" s="21">
        <v>3536.8091041707398</v>
      </c>
      <c r="AF1761" s="22">
        <v>1811765.7751201165</v>
      </c>
    </row>
    <row r="1762" spans="1:32" x14ac:dyDescent="0.15">
      <c r="A1762" s="14" t="s">
        <v>3529</v>
      </c>
      <c r="B1762" s="14"/>
      <c r="C1762" s="14"/>
      <c r="D1762" s="14">
        <v>2</v>
      </c>
      <c r="E1762" s="14">
        <v>2</v>
      </c>
      <c r="F1762" s="16">
        <v>0.45365882723918499</v>
      </c>
      <c r="G1762" s="16">
        <v>0.63872391787497396</v>
      </c>
      <c r="H1762" s="16">
        <v>38.524701973381497</v>
      </c>
      <c r="I1762" s="16">
        <v>0.24542797724014401</v>
      </c>
      <c r="J1762" s="14" t="s">
        <v>15</v>
      </c>
      <c r="K1762" s="14" t="s">
        <v>2</v>
      </c>
      <c r="L1762" s="14">
        <v>34052</v>
      </c>
      <c r="M1762" s="17" t="s">
        <v>3530</v>
      </c>
      <c r="N1762" s="18">
        <v>32248.338942151699</v>
      </c>
      <c r="O1762" s="19">
        <v>24954.183349422601</v>
      </c>
      <c r="P1762" s="19">
        <v>0</v>
      </c>
      <c r="Q1762" s="20">
        <v>202312.08124344001</v>
      </c>
      <c r="R1762" s="19">
        <v>5729.2556860989998</v>
      </c>
      <c r="S1762" s="21">
        <v>17768.269882823999</v>
      </c>
      <c r="T1762" s="20">
        <v>396950.83288134501</v>
      </c>
      <c r="U1762" s="19">
        <v>105190.257136082</v>
      </c>
      <c r="V1762" s="21">
        <v>51238.317082521397</v>
      </c>
      <c r="W1762" s="20">
        <v>289360.67044953798</v>
      </c>
      <c r="X1762" s="19">
        <v>149698.888559488</v>
      </c>
      <c r="Y1762" s="21">
        <v>1764650.56439959</v>
      </c>
      <c r="Z1762" s="20">
        <v>55673.550357314998</v>
      </c>
      <c r="AA1762" s="19">
        <v>8527.5247038436992</v>
      </c>
      <c r="AB1762" s="21">
        <v>18384.150545078799</v>
      </c>
      <c r="AC1762" s="20">
        <v>243229.212351433</v>
      </c>
      <c r="AD1762" s="19">
        <v>113688.406510616</v>
      </c>
      <c r="AE1762" s="21">
        <v>0</v>
      </c>
      <c r="AF1762" s="22">
        <v>3479604.5040807887</v>
      </c>
    </row>
    <row r="1763" spans="1:32" x14ac:dyDescent="0.15">
      <c r="A1763" s="14" t="s">
        <v>3531</v>
      </c>
      <c r="B1763" s="14"/>
      <c r="C1763" s="14"/>
      <c r="D1763" s="14">
        <v>2</v>
      </c>
      <c r="E1763" s="14">
        <v>2</v>
      </c>
      <c r="F1763" s="16">
        <v>0.57151023811965496</v>
      </c>
      <c r="G1763" s="16">
        <v>0.63872391787497396</v>
      </c>
      <c r="H1763" s="16">
        <v>3.6099840165662398</v>
      </c>
      <c r="I1763" s="16">
        <v>0.19878953339059599</v>
      </c>
      <c r="J1763" s="14" t="s">
        <v>11</v>
      </c>
      <c r="K1763" s="14" t="s">
        <v>43</v>
      </c>
      <c r="L1763" s="14">
        <v>23618</v>
      </c>
      <c r="M1763" s="17" t="s">
        <v>3532</v>
      </c>
      <c r="N1763" s="18">
        <v>7453.4140232889004</v>
      </c>
      <c r="O1763" s="19">
        <v>28811.734299208401</v>
      </c>
      <c r="P1763" s="19">
        <v>51421.437509436299</v>
      </c>
      <c r="Q1763" s="20">
        <v>50020.274111873703</v>
      </c>
      <c r="R1763" s="19">
        <v>14276.345411612499</v>
      </c>
      <c r="S1763" s="21">
        <v>6101.7799289504701</v>
      </c>
      <c r="T1763" s="20">
        <v>30711.667094226999</v>
      </c>
      <c r="U1763" s="19">
        <v>6669.6142486111903</v>
      </c>
      <c r="V1763" s="21">
        <v>3054.6300131243502</v>
      </c>
      <c r="W1763" s="20">
        <v>10719.473662864901</v>
      </c>
      <c r="X1763" s="19">
        <v>39864.650304181298</v>
      </c>
      <c r="Y1763" s="21">
        <v>3919.66475451734</v>
      </c>
      <c r="Z1763" s="20">
        <v>115767.98265064201</v>
      </c>
      <c r="AA1763" s="19">
        <v>1048.62767906708</v>
      </c>
      <c r="AB1763" s="21">
        <v>4183.1119697492904</v>
      </c>
      <c r="AC1763" s="20">
        <v>27559.617817182701</v>
      </c>
      <c r="AD1763" s="19">
        <v>5958.4592003857197</v>
      </c>
      <c r="AE1763" s="21">
        <v>0</v>
      </c>
      <c r="AF1763" s="22">
        <v>407542.48467892315</v>
      </c>
    </row>
    <row r="1764" spans="1:32" x14ac:dyDescent="0.15">
      <c r="A1764" s="14" t="s">
        <v>3533</v>
      </c>
      <c r="B1764" s="14"/>
      <c r="C1764" s="14"/>
      <c r="D1764" s="14">
        <v>2</v>
      </c>
      <c r="E1764" s="14">
        <v>2</v>
      </c>
      <c r="F1764" s="16">
        <v>0.12791430503829099</v>
      </c>
      <c r="G1764" s="16">
        <v>0.63872391787497396</v>
      </c>
      <c r="H1764" s="16">
        <v>124.340408788098</v>
      </c>
      <c r="I1764" s="16">
        <v>0.50305625006441201</v>
      </c>
      <c r="J1764" s="14" t="s">
        <v>11</v>
      </c>
      <c r="K1764" s="14" t="s">
        <v>2</v>
      </c>
      <c r="L1764" s="14">
        <v>13802</v>
      </c>
      <c r="M1764" s="17" t="s">
        <v>3534</v>
      </c>
      <c r="N1764" s="18">
        <v>59.989202769371602</v>
      </c>
      <c r="O1764" s="19">
        <v>12860.6751722032</v>
      </c>
      <c r="P1764" s="19">
        <v>0</v>
      </c>
      <c r="Q1764" s="20">
        <v>45084.189883486397</v>
      </c>
      <c r="R1764" s="19">
        <v>119944.839543835</v>
      </c>
      <c r="S1764" s="21">
        <v>27732.204220510699</v>
      </c>
      <c r="T1764" s="20">
        <v>0</v>
      </c>
      <c r="U1764" s="19">
        <v>323700.70548611501</v>
      </c>
      <c r="V1764" s="21">
        <v>35778.399199142099</v>
      </c>
      <c r="W1764" s="20">
        <v>293192.30723061902</v>
      </c>
      <c r="X1764" s="19">
        <v>60528.054777674697</v>
      </c>
      <c r="Y1764" s="21">
        <v>25480.4594584029</v>
      </c>
      <c r="Z1764" s="20">
        <v>1096944.9954665899</v>
      </c>
      <c r="AA1764" s="19">
        <v>459123.38860080403</v>
      </c>
      <c r="AB1764" s="21">
        <v>50492.306130505604</v>
      </c>
      <c r="AC1764" s="20">
        <v>122317.634534795</v>
      </c>
      <c r="AD1764" s="19">
        <v>229844.46128612899</v>
      </c>
      <c r="AE1764" s="21">
        <v>35384.659303061198</v>
      </c>
      <c r="AF1764" s="22">
        <v>2938469.269496643</v>
      </c>
    </row>
    <row r="1765" spans="1:32" x14ac:dyDescent="0.15">
      <c r="A1765" s="14" t="s">
        <v>3535</v>
      </c>
      <c r="B1765" s="14"/>
      <c r="C1765" s="14"/>
      <c r="D1765" s="14">
        <v>2</v>
      </c>
      <c r="E1765" s="14">
        <v>2</v>
      </c>
      <c r="F1765" s="16">
        <v>0.107757016499894</v>
      </c>
      <c r="G1765" s="16">
        <v>0.63872391787497396</v>
      </c>
      <c r="H1765" s="16">
        <v>19.418276385515998</v>
      </c>
      <c r="I1765" s="16">
        <v>0.53713583802813503</v>
      </c>
      <c r="J1765" s="14" t="s">
        <v>43</v>
      </c>
      <c r="K1765" s="14" t="s">
        <v>3</v>
      </c>
      <c r="L1765" s="14">
        <v>64596</v>
      </c>
      <c r="M1765" s="17" t="s">
        <v>3536</v>
      </c>
      <c r="N1765" s="18">
        <v>0</v>
      </c>
      <c r="O1765" s="19">
        <v>39762.328476929797</v>
      </c>
      <c r="P1765" s="19">
        <v>0</v>
      </c>
      <c r="Q1765" s="20">
        <v>76677.071601548494</v>
      </c>
      <c r="R1765" s="19">
        <v>3026.0063425621302</v>
      </c>
      <c r="S1765" s="21">
        <v>24787.552865772501</v>
      </c>
      <c r="T1765" s="20">
        <v>1162.2594487456299</v>
      </c>
      <c r="U1765" s="19">
        <v>10050.336316586499</v>
      </c>
      <c r="V1765" s="21">
        <v>22808.8468739495</v>
      </c>
      <c r="W1765" s="20">
        <v>48839.046252477798</v>
      </c>
      <c r="X1765" s="19">
        <v>15755.322591141099</v>
      </c>
      <c r="Y1765" s="21">
        <v>102269.54280485499</v>
      </c>
      <c r="Z1765" s="20">
        <v>185.37519466633799</v>
      </c>
      <c r="AA1765" s="19">
        <v>196746.03123491301</v>
      </c>
      <c r="AB1765" s="21">
        <v>153127.81409034599</v>
      </c>
      <c r="AC1765" s="20">
        <v>18599.064256593101</v>
      </c>
      <c r="AD1765" s="19">
        <v>26934.0509503229</v>
      </c>
      <c r="AE1765" s="21">
        <v>615104.66099663498</v>
      </c>
      <c r="AF1765" s="22">
        <v>1355835.3102980447</v>
      </c>
    </row>
    <row r="1766" spans="1:32" x14ac:dyDescent="0.15">
      <c r="A1766" s="14" t="s">
        <v>3537</v>
      </c>
      <c r="B1766" s="14"/>
      <c r="C1766" s="14"/>
      <c r="D1766" s="14">
        <v>2</v>
      </c>
      <c r="E1766" s="14">
        <v>2</v>
      </c>
      <c r="F1766" s="16">
        <v>0.24797381552977499</v>
      </c>
      <c r="G1766" s="16">
        <v>0.63872391787497396</v>
      </c>
      <c r="H1766" s="16">
        <v>384.35671459307599</v>
      </c>
      <c r="I1766" s="16">
        <v>0.36833795144067</v>
      </c>
      <c r="J1766" s="14" t="s">
        <v>3</v>
      </c>
      <c r="K1766" s="14" t="s">
        <v>15</v>
      </c>
      <c r="L1766" s="14">
        <v>27435</v>
      </c>
      <c r="M1766" s="17" t="s">
        <v>3538</v>
      </c>
      <c r="N1766" s="18">
        <v>18184.641091289901</v>
      </c>
      <c r="O1766" s="19">
        <v>4642.2295447893903</v>
      </c>
      <c r="P1766" s="19">
        <v>26661.031180141901</v>
      </c>
      <c r="Q1766" s="20">
        <v>18968.2626652691</v>
      </c>
      <c r="R1766" s="19">
        <v>3634.28006531446</v>
      </c>
      <c r="S1766" s="21">
        <v>4019.5155995692098</v>
      </c>
      <c r="T1766" s="20">
        <v>5342320.8672928102</v>
      </c>
      <c r="U1766" s="19">
        <v>250670.232557815</v>
      </c>
      <c r="V1766" s="21">
        <v>7937.79976433914</v>
      </c>
      <c r="W1766" s="20">
        <v>257.13270438345103</v>
      </c>
      <c r="X1766" s="19">
        <v>5582.0487349061996</v>
      </c>
      <c r="Y1766" s="21">
        <v>8733.0341275562296</v>
      </c>
      <c r="Z1766" s="20">
        <v>267650.30526562198</v>
      </c>
      <c r="AA1766" s="19">
        <v>1480.30591882919</v>
      </c>
      <c r="AB1766" s="21">
        <v>17.867559306483599</v>
      </c>
      <c r="AC1766" s="20">
        <v>50020.352200611604</v>
      </c>
      <c r="AD1766" s="19">
        <v>34121.227968036103</v>
      </c>
      <c r="AE1766" s="21">
        <v>70539.322469363702</v>
      </c>
      <c r="AF1766" s="22">
        <v>6115440.456709953</v>
      </c>
    </row>
    <row r="1767" spans="1:32" x14ac:dyDescent="0.15">
      <c r="A1767" s="14" t="s">
        <v>3539</v>
      </c>
      <c r="B1767" s="14"/>
      <c r="C1767" s="14"/>
      <c r="D1767" s="14">
        <v>2</v>
      </c>
      <c r="E1767" s="14">
        <v>2</v>
      </c>
      <c r="F1767" s="16">
        <v>0.92078703697113395</v>
      </c>
      <c r="G1767" s="16">
        <v>0.68330525217439297</v>
      </c>
      <c r="H1767" s="16">
        <v>38.155819036119098</v>
      </c>
      <c r="I1767" s="16">
        <v>9.3512441714091996E-2</v>
      </c>
      <c r="J1767" s="14" t="s">
        <v>3</v>
      </c>
      <c r="K1767" s="14" t="s">
        <v>2</v>
      </c>
      <c r="L1767" s="14">
        <v>55622</v>
      </c>
      <c r="M1767" s="17" t="s">
        <v>3540</v>
      </c>
      <c r="N1767" s="18">
        <v>0</v>
      </c>
      <c r="O1767" s="19">
        <v>15726.0208670473</v>
      </c>
      <c r="P1767" s="19">
        <v>0</v>
      </c>
      <c r="Q1767" s="20">
        <v>21753.807323756901</v>
      </c>
      <c r="R1767" s="19">
        <v>0</v>
      </c>
      <c r="S1767" s="21">
        <v>327808.29065976897</v>
      </c>
      <c r="T1767" s="20">
        <v>582011.316565966</v>
      </c>
      <c r="U1767" s="19">
        <v>18027.889795323601</v>
      </c>
      <c r="V1767" s="21">
        <v>0</v>
      </c>
      <c r="W1767" s="20">
        <v>90568.541124482304</v>
      </c>
      <c r="X1767" s="19">
        <v>41563.639121206397</v>
      </c>
      <c r="Y1767" s="21">
        <v>0</v>
      </c>
      <c r="Z1767" s="20">
        <v>24056.088842953101</v>
      </c>
      <c r="AA1767" s="19">
        <v>259324.084615656</v>
      </c>
      <c r="AB1767" s="21">
        <v>0</v>
      </c>
      <c r="AC1767" s="20">
        <v>81.177716150191799</v>
      </c>
      <c r="AD1767" s="19">
        <v>16938.626305829399</v>
      </c>
      <c r="AE1767" s="21">
        <v>0</v>
      </c>
      <c r="AF1767" s="22">
        <v>1397859.4829381404</v>
      </c>
    </row>
    <row r="1768" spans="1:32" x14ac:dyDescent="0.15">
      <c r="A1768" s="14" t="s">
        <v>3541</v>
      </c>
      <c r="B1768" s="14"/>
      <c r="C1768" s="14"/>
      <c r="D1768" s="14">
        <v>2</v>
      </c>
      <c r="E1768" s="14">
        <v>2</v>
      </c>
      <c r="F1768" s="16">
        <v>0.355378995525227</v>
      </c>
      <c r="G1768" s="16">
        <v>0.63872391787497396</v>
      </c>
      <c r="H1768" s="16">
        <v>265.18042184071101</v>
      </c>
      <c r="I1768" s="16">
        <v>0.29487168145228698</v>
      </c>
      <c r="J1768" s="14" t="s">
        <v>11</v>
      </c>
      <c r="K1768" s="14" t="s">
        <v>3</v>
      </c>
      <c r="L1768" s="14">
        <v>34202</v>
      </c>
      <c r="M1768" s="17" t="s">
        <v>3542</v>
      </c>
      <c r="N1768" s="18">
        <v>1618.7059310367999</v>
      </c>
      <c r="O1768" s="19">
        <v>9917.00082484419</v>
      </c>
      <c r="P1768" s="19">
        <v>0</v>
      </c>
      <c r="Q1768" s="20">
        <v>21427.208071962999</v>
      </c>
      <c r="R1768" s="19">
        <v>1703.5400904814101</v>
      </c>
      <c r="S1768" s="21">
        <v>0</v>
      </c>
      <c r="T1768" s="20">
        <v>7975.7123008938597</v>
      </c>
      <c r="U1768" s="19">
        <v>3144.0924935718599</v>
      </c>
      <c r="V1768" s="21">
        <v>0</v>
      </c>
      <c r="W1768" s="20">
        <v>5536.5040870986304</v>
      </c>
      <c r="X1768" s="19">
        <v>107062.357874168</v>
      </c>
      <c r="Y1768" s="21">
        <v>161619.577986277</v>
      </c>
      <c r="Z1768" s="20">
        <v>11188.748959930799</v>
      </c>
      <c r="AA1768" s="19">
        <v>262874.84781910898</v>
      </c>
      <c r="AB1768" s="21">
        <v>2674690.92940374</v>
      </c>
      <c r="AC1768" s="20">
        <v>11017.2811229213</v>
      </c>
      <c r="AD1768" s="19">
        <v>39248.376551618901</v>
      </c>
      <c r="AE1768" s="21">
        <v>0</v>
      </c>
      <c r="AF1768" s="22">
        <v>3319024.8835176551</v>
      </c>
    </row>
    <row r="1769" spans="1:32" x14ac:dyDescent="0.15">
      <c r="A1769" s="14" t="s">
        <v>3543</v>
      </c>
      <c r="B1769" s="14"/>
      <c r="C1769" s="14"/>
      <c r="D1769" s="14">
        <v>2</v>
      </c>
      <c r="E1769" s="14">
        <v>2</v>
      </c>
      <c r="F1769" s="16">
        <v>0.89719785495844795</v>
      </c>
      <c r="G1769" s="16">
        <v>0.67747448120376197</v>
      </c>
      <c r="H1769" s="16">
        <v>6.0761528989369502</v>
      </c>
      <c r="I1769" s="16">
        <v>0.100729902561072</v>
      </c>
      <c r="J1769" s="14" t="s">
        <v>3</v>
      </c>
      <c r="K1769" s="14" t="s">
        <v>43</v>
      </c>
      <c r="L1769" s="14">
        <v>30402</v>
      </c>
      <c r="M1769" s="17" t="s">
        <v>3544</v>
      </c>
      <c r="N1769" s="18">
        <v>22811.306681170699</v>
      </c>
      <c r="O1769" s="19">
        <v>81756.120364472605</v>
      </c>
      <c r="P1769" s="19">
        <v>21814.064727915</v>
      </c>
      <c r="Q1769" s="20">
        <v>45120.598493440899</v>
      </c>
      <c r="R1769" s="19">
        <v>503639.30355266703</v>
      </c>
      <c r="S1769" s="21">
        <v>15566.189741669899</v>
      </c>
      <c r="T1769" s="20">
        <v>535732.78544709506</v>
      </c>
      <c r="U1769" s="19">
        <v>7836.3084520873699</v>
      </c>
      <c r="V1769" s="21">
        <v>114406.25572289999</v>
      </c>
      <c r="W1769" s="20">
        <v>119753.042158539</v>
      </c>
      <c r="X1769" s="19">
        <v>55828.766833458903</v>
      </c>
      <c r="Y1769" s="21">
        <v>223702.01772203401</v>
      </c>
      <c r="Z1769" s="20">
        <v>365557.890906738</v>
      </c>
      <c r="AA1769" s="19">
        <v>2811.2679024518102</v>
      </c>
      <c r="AB1769" s="21">
        <v>84344.614000899805</v>
      </c>
      <c r="AC1769" s="20">
        <v>51945.262825346501</v>
      </c>
      <c r="AD1769" s="19">
        <v>11823.0646455525</v>
      </c>
      <c r="AE1769" s="21">
        <v>44519.821390068297</v>
      </c>
      <c r="AF1769" s="22">
        <v>2308968.6815685076</v>
      </c>
    </row>
    <row r="1770" spans="1:32" x14ac:dyDescent="0.15">
      <c r="A1770" s="14" t="s">
        <v>3545</v>
      </c>
      <c r="B1770" s="14"/>
      <c r="C1770" s="14"/>
      <c r="D1770" s="14">
        <v>2</v>
      </c>
      <c r="E1770" s="14">
        <v>2</v>
      </c>
      <c r="F1770" s="16">
        <v>0.69990734628334805</v>
      </c>
      <c r="G1770" s="16">
        <v>0.64925324753964897</v>
      </c>
      <c r="H1770" s="16">
        <v>36.093045035087499</v>
      </c>
      <c r="I1770" s="16">
        <v>0.157220212374581</v>
      </c>
      <c r="J1770" s="14" t="s">
        <v>7</v>
      </c>
      <c r="K1770" s="14" t="s">
        <v>3</v>
      </c>
      <c r="L1770" s="14">
        <v>57094</v>
      </c>
      <c r="M1770" s="17" t="s">
        <v>3546</v>
      </c>
      <c r="N1770" s="18">
        <v>39739.187951095199</v>
      </c>
      <c r="O1770" s="19">
        <v>13593.388906079101</v>
      </c>
      <c r="P1770" s="19">
        <v>149993.09609575701</v>
      </c>
      <c r="Q1770" s="20">
        <v>918.49601640096398</v>
      </c>
      <c r="R1770" s="19">
        <v>503275.55191431299</v>
      </c>
      <c r="S1770" s="21">
        <v>1439244.1682750001</v>
      </c>
      <c r="T1770" s="20">
        <v>0</v>
      </c>
      <c r="U1770" s="19">
        <v>16094.5616103389</v>
      </c>
      <c r="V1770" s="21">
        <v>37750.665754557202</v>
      </c>
      <c r="W1770" s="20">
        <v>0</v>
      </c>
      <c r="X1770" s="19">
        <v>142205.66495623501</v>
      </c>
      <c r="Y1770" s="21">
        <v>1148495.25655431</v>
      </c>
      <c r="Z1770" s="20">
        <v>2525.5823784603599</v>
      </c>
      <c r="AA1770" s="19">
        <v>20735.647664046399</v>
      </c>
      <c r="AB1770" s="21">
        <v>701112.18617026904</v>
      </c>
      <c r="AC1770" s="20">
        <v>549590.97832201899</v>
      </c>
      <c r="AD1770" s="19">
        <v>109190.92901688701</v>
      </c>
      <c r="AE1770" s="21">
        <v>81820.444702660097</v>
      </c>
      <c r="AF1770" s="22">
        <v>4956285.8062884277</v>
      </c>
    </row>
    <row r="1771" spans="1:32" x14ac:dyDescent="0.15">
      <c r="A1771" s="14" t="s">
        <v>3547</v>
      </c>
      <c r="B1771" s="14"/>
      <c r="C1771" s="14"/>
      <c r="D1771" s="14">
        <v>2</v>
      </c>
      <c r="E1771" s="14">
        <v>2</v>
      </c>
      <c r="F1771" s="16">
        <v>0.79914131787752396</v>
      </c>
      <c r="G1771" s="16">
        <v>0.66338112512332403</v>
      </c>
      <c r="H1771" s="16">
        <v>5.4586136313443401</v>
      </c>
      <c r="I1771" s="16">
        <v>0.12864024338751201</v>
      </c>
      <c r="J1771" s="14" t="s">
        <v>43</v>
      </c>
      <c r="K1771" s="14" t="s">
        <v>11</v>
      </c>
      <c r="L1771" s="14">
        <v>33351</v>
      </c>
      <c r="M1771" s="17" t="s">
        <v>3548</v>
      </c>
      <c r="N1771" s="18">
        <v>94600.975452363695</v>
      </c>
      <c r="O1771" s="19">
        <v>38562.058035434697</v>
      </c>
      <c r="P1771" s="19">
        <v>663796.63059539301</v>
      </c>
      <c r="Q1771" s="20">
        <v>144907.31827068099</v>
      </c>
      <c r="R1771" s="19">
        <v>136125.04364267099</v>
      </c>
      <c r="S1771" s="21">
        <v>12921.047323155301</v>
      </c>
      <c r="T1771" s="20">
        <v>172417.18331955199</v>
      </c>
      <c r="U1771" s="19">
        <v>52569.525094750403</v>
      </c>
      <c r="V1771" s="21">
        <v>250569.891513685</v>
      </c>
      <c r="W1771" s="20">
        <v>84751.117505998904</v>
      </c>
      <c r="X1771" s="19">
        <v>23239.208920630499</v>
      </c>
      <c r="Y1771" s="21">
        <v>505262.098364815</v>
      </c>
      <c r="Z1771" s="20">
        <v>167368.030786458</v>
      </c>
      <c r="AA1771" s="19">
        <v>8738.0314815290494</v>
      </c>
      <c r="AB1771" s="21">
        <v>27335.877097762601</v>
      </c>
      <c r="AC1771" s="20">
        <v>985021.75408485497</v>
      </c>
      <c r="AD1771" s="19">
        <v>125489.189324156</v>
      </c>
      <c r="AE1771" s="21">
        <v>0</v>
      </c>
      <c r="AF1771" s="22">
        <v>3493674.9808138907</v>
      </c>
    </row>
    <row r="1772" spans="1:32" x14ac:dyDescent="0.15">
      <c r="A1772" s="14" t="s">
        <v>3549</v>
      </c>
      <c r="B1772" s="14"/>
      <c r="C1772" s="14"/>
      <c r="D1772" s="14">
        <v>2</v>
      </c>
      <c r="E1772" s="14">
        <v>2</v>
      </c>
      <c r="F1772" s="16">
        <v>0.380281390215707</v>
      </c>
      <c r="G1772" s="16">
        <v>0.63872391787497396</v>
      </c>
      <c r="H1772" s="16">
        <v>94.038848808625204</v>
      </c>
      <c r="I1772" s="16">
        <v>0.28112257391963902</v>
      </c>
      <c r="J1772" s="14" t="s">
        <v>15</v>
      </c>
      <c r="K1772" s="14" t="s">
        <v>2</v>
      </c>
      <c r="L1772" s="14">
        <v>8350</v>
      </c>
      <c r="M1772" s="17" t="s">
        <v>3550</v>
      </c>
      <c r="N1772" s="18">
        <v>1467.25172360699</v>
      </c>
      <c r="O1772" s="19">
        <v>11442.0208085064</v>
      </c>
      <c r="P1772" s="19">
        <v>0</v>
      </c>
      <c r="Q1772" s="20">
        <v>31073.596622224399</v>
      </c>
      <c r="R1772" s="19">
        <v>3282.2846755738701</v>
      </c>
      <c r="S1772" s="21">
        <v>16755.053486619399</v>
      </c>
      <c r="T1772" s="20">
        <v>492329.57385513</v>
      </c>
      <c r="U1772" s="19">
        <v>22248.423814310601</v>
      </c>
      <c r="V1772" s="21">
        <v>743.990208274829</v>
      </c>
      <c r="W1772" s="20">
        <v>3881.7398989869998</v>
      </c>
      <c r="X1772" s="19">
        <v>12649.117604921499</v>
      </c>
      <c r="Y1772" s="21">
        <v>1197442.2703728401</v>
      </c>
      <c r="Z1772" s="20">
        <v>1666.3149537991501</v>
      </c>
      <c r="AA1772" s="19">
        <v>37154.293495034501</v>
      </c>
      <c r="AB1772" s="21">
        <v>475205.52840058901</v>
      </c>
      <c r="AC1772" s="20">
        <v>57996.435967988298</v>
      </c>
      <c r="AD1772" s="19">
        <v>11307.714118134299</v>
      </c>
      <c r="AE1772" s="21">
        <v>5535.1252598418596</v>
      </c>
      <c r="AF1772" s="22">
        <v>2382180.7352663819</v>
      </c>
    </row>
    <row r="1773" spans="1:32" x14ac:dyDescent="0.15">
      <c r="A1773" s="14" t="s">
        <v>3551</v>
      </c>
      <c r="B1773" s="14"/>
      <c r="C1773" s="14"/>
      <c r="D1773" s="14">
        <v>2</v>
      </c>
      <c r="E1773" s="14">
        <v>2</v>
      </c>
      <c r="F1773" s="16">
        <v>0.97802121685541699</v>
      </c>
      <c r="G1773" s="16">
        <v>0.69959237392177398</v>
      </c>
      <c r="H1773" s="16">
        <v>7.2302974589110196</v>
      </c>
      <c r="I1773" s="16">
        <v>7.21632438263521E-2</v>
      </c>
      <c r="J1773" s="14" t="s">
        <v>11</v>
      </c>
      <c r="K1773" s="14" t="s">
        <v>3</v>
      </c>
      <c r="L1773" s="14">
        <v>11422</v>
      </c>
      <c r="M1773" s="17" t="s">
        <v>3552</v>
      </c>
      <c r="N1773" s="18">
        <v>397627.32160337397</v>
      </c>
      <c r="O1773" s="19">
        <v>436203.196641783</v>
      </c>
      <c r="P1773" s="19">
        <v>192523.12603271299</v>
      </c>
      <c r="Q1773" s="20">
        <v>479850.72677759599</v>
      </c>
      <c r="R1773" s="19">
        <v>1644274.4950448601</v>
      </c>
      <c r="S1773" s="21">
        <v>4398.4863920391799</v>
      </c>
      <c r="T1773" s="20">
        <v>245162.34227264099</v>
      </c>
      <c r="U1773" s="19">
        <v>59246.617478333101</v>
      </c>
      <c r="V1773" s="21">
        <v>298191.52637358702</v>
      </c>
      <c r="W1773" s="20">
        <v>173569.284484534</v>
      </c>
      <c r="X1773" s="19">
        <v>157570.30602852799</v>
      </c>
      <c r="Y1773" s="21">
        <v>281125.48285231</v>
      </c>
      <c r="Z1773" s="20">
        <v>4113909.5222274102</v>
      </c>
      <c r="AA1773" s="19">
        <v>8699.6345783033503</v>
      </c>
      <c r="AB1773" s="21">
        <v>234371.606759246</v>
      </c>
      <c r="AC1773" s="20">
        <v>683835.663695834</v>
      </c>
      <c r="AD1773" s="19">
        <v>294121.58062190498</v>
      </c>
      <c r="AE1773" s="21">
        <v>383641.86283436097</v>
      </c>
      <c r="AF1773" s="22">
        <v>10088322.782699358</v>
      </c>
    </row>
    <row r="1774" spans="1:32" x14ac:dyDescent="0.15">
      <c r="A1774" s="14" t="s">
        <v>3553</v>
      </c>
      <c r="B1774" s="14"/>
      <c r="C1774" s="14"/>
      <c r="D1774" s="14">
        <v>2</v>
      </c>
      <c r="E1774" s="14">
        <v>2</v>
      </c>
      <c r="F1774" s="16">
        <v>0.190673217901982</v>
      </c>
      <c r="G1774" s="16">
        <v>0.63872391787497396</v>
      </c>
      <c r="H1774" s="16">
        <v>153.42538794482999</v>
      </c>
      <c r="I1774" s="16">
        <v>0.42213463744744301</v>
      </c>
      <c r="J1774" s="14" t="s">
        <v>15</v>
      </c>
      <c r="K1774" s="14" t="s">
        <v>2</v>
      </c>
      <c r="L1774" s="14">
        <v>9101</v>
      </c>
      <c r="M1774" s="17" t="s">
        <v>3554</v>
      </c>
      <c r="N1774" s="18">
        <v>0</v>
      </c>
      <c r="O1774" s="19">
        <v>12158.933160237901</v>
      </c>
      <c r="P1774" s="19">
        <v>0</v>
      </c>
      <c r="Q1774" s="20">
        <v>49978.0796072843</v>
      </c>
      <c r="R1774" s="19">
        <v>642474.53181545495</v>
      </c>
      <c r="S1774" s="21">
        <v>147591.761899287</v>
      </c>
      <c r="T1774" s="20">
        <v>60703.349158782403</v>
      </c>
      <c r="U1774" s="19">
        <v>27397.379814881599</v>
      </c>
      <c r="V1774" s="21">
        <v>89694.4642856805</v>
      </c>
      <c r="W1774" s="20">
        <v>20.296650540948399</v>
      </c>
      <c r="X1774" s="19">
        <v>565764.46226616204</v>
      </c>
      <c r="Y1774" s="21">
        <v>1299704.27818806</v>
      </c>
      <c r="Z1774" s="20">
        <v>6646.1053772154501</v>
      </c>
      <c r="AA1774" s="19">
        <v>128208.13642375699</v>
      </c>
      <c r="AB1774" s="21">
        <v>1186512.0686524301</v>
      </c>
      <c r="AC1774" s="20">
        <v>114082.744955602</v>
      </c>
      <c r="AD1774" s="19">
        <v>45606.951815075103</v>
      </c>
      <c r="AE1774" s="21">
        <v>0</v>
      </c>
      <c r="AF1774" s="22">
        <v>4376543.5440704515</v>
      </c>
    </row>
    <row r="1775" spans="1:32" x14ac:dyDescent="0.15">
      <c r="A1775" s="14" t="s">
        <v>3555</v>
      </c>
      <c r="B1775" s="14"/>
      <c r="C1775" s="14"/>
      <c r="D1775" s="14">
        <v>2</v>
      </c>
      <c r="E1775" s="14">
        <v>2</v>
      </c>
      <c r="F1775" s="16">
        <v>0.264421930244162</v>
      </c>
      <c r="G1775" s="16">
        <v>0.63872391787497396</v>
      </c>
      <c r="H1775" s="16">
        <v>69.950944261156295</v>
      </c>
      <c r="I1775" s="16">
        <v>0.35518928749568002</v>
      </c>
      <c r="J1775" s="14" t="s">
        <v>43</v>
      </c>
      <c r="K1775" s="14" t="s">
        <v>3</v>
      </c>
      <c r="L1775" s="14">
        <v>36075</v>
      </c>
      <c r="M1775" s="17" t="s">
        <v>3556</v>
      </c>
      <c r="N1775" s="18">
        <v>0</v>
      </c>
      <c r="O1775" s="19">
        <v>289842.66106258001</v>
      </c>
      <c r="P1775" s="19">
        <v>0</v>
      </c>
      <c r="Q1775" s="20">
        <v>116931.932518542</v>
      </c>
      <c r="R1775" s="19">
        <v>214060.09761506799</v>
      </c>
      <c r="S1775" s="21">
        <v>1450.9418952692899</v>
      </c>
      <c r="T1775" s="20">
        <v>30384.059383065</v>
      </c>
      <c r="U1775" s="19">
        <v>57959.5675473335</v>
      </c>
      <c r="V1775" s="21">
        <v>0</v>
      </c>
      <c r="W1775" s="20">
        <v>3141.8424780348</v>
      </c>
      <c r="X1775" s="19">
        <v>155073.06476100499</v>
      </c>
      <c r="Y1775" s="21">
        <v>390121.695055068</v>
      </c>
      <c r="Z1775" s="20">
        <v>769931.81161070301</v>
      </c>
      <c r="AA1775" s="19">
        <v>450.88963382145403</v>
      </c>
      <c r="AB1775" s="21">
        <v>5013335.0371827697</v>
      </c>
      <c r="AC1775" s="20">
        <v>421433.61384147999</v>
      </c>
      <c r="AD1775" s="19">
        <v>38934.065878067398</v>
      </c>
      <c r="AE1775" s="21">
        <v>5719352.4435171401</v>
      </c>
      <c r="AF1775" s="22">
        <v>13222403.723979946</v>
      </c>
    </row>
    <row r="1776" spans="1:32" x14ac:dyDescent="0.15">
      <c r="A1776" s="14" t="s">
        <v>3557</v>
      </c>
      <c r="B1776" s="14"/>
      <c r="C1776" s="14"/>
      <c r="D1776" s="14">
        <v>2</v>
      </c>
      <c r="E1776" s="14">
        <v>2</v>
      </c>
      <c r="F1776" s="16">
        <v>0.70214544201760898</v>
      </c>
      <c r="G1776" s="16">
        <v>0.64926836998767101</v>
      </c>
      <c r="H1776" s="16">
        <v>14.604205410649399</v>
      </c>
      <c r="I1776" s="16">
        <v>0.15655158130525901</v>
      </c>
      <c r="J1776" s="14" t="s">
        <v>43</v>
      </c>
      <c r="K1776" s="14" t="s">
        <v>2</v>
      </c>
      <c r="L1776" s="14">
        <v>46952</v>
      </c>
      <c r="M1776" s="17" t="s">
        <v>3558</v>
      </c>
      <c r="N1776" s="18">
        <v>29565.926186377601</v>
      </c>
      <c r="O1776" s="19">
        <v>73043.747616663604</v>
      </c>
      <c r="P1776" s="19">
        <v>6487.1116314328301</v>
      </c>
      <c r="Q1776" s="20">
        <v>59950.814651888802</v>
      </c>
      <c r="R1776" s="19">
        <v>58852.266236863703</v>
      </c>
      <c r="S1776" s="21">
        <v>61614.8141129211</v>
      </c>
      <c r="T1776" s="20">
        <v>119973.485140227</v>
      </c>
      <c r="U1776" s="19">
        <v>629800.49769596895</v>
      </c>
      <c r="V1776" s="21">
        <v>139108.96495722301</v>
      </c>
      <c r="W1776" s="20">
        <v>583372.48466347798</v>
      </c>
      <c r="X1776" s="19">
        <v>4047.0816241923999</v>
      </c>
      <c r="Y1776" s="21">
        <v>683.03354005787605</v>
      </c>
      <c r="Z1776" s="20">
        <v>27657.545352599202</v>
      </c>
      <c r="AA1776" s="19">
        <v>302887.64859825798</v>
      </c>
      <c r="AB1776" s="21">
        <v>103473.22588491801</v>
      </c>
      <c r="AC1776" s="20">
        <v>628.53424955815501</v>
      </c>
      <c r="AD1776" s="19">
        <v>117658.550876925</v>
      </c>
      <c r="AE1776" s="21">
        <v>1474984.77900012</v>
      </c>
      <c r="AF1776" s="22">
        <v>3793790.5120196734</v>
      </c>
    </row>
    <row r="1777" spans="1:32" x14ac:dyDescent="0.15">
      <c r="A1777" s="14" t="s">
        <v>3559</v>
      </c>
      <c r="B1777" s="14"/>
      <c r="C1777" s="14"/>
      <c r="D1777" s="14">
        <v>2</v>
      </c>
      <c r="E1777" s="14">
        <v>2</v>
      </c>
      <c r="F1777" s="16">
        <v>1.58272271451698E-3</v>
      </c>
      <c r="G1777" s="16">
        <v>0.33730375411744501</v>
      </c>
      <c r="H1777" s="16">
        <v>26.326412161421501</v>
      </c>
      <c r="I1777" s="16">
        <v>0.98537217785124598</v>
      </c>
      <c r="J1777" s="14" t="s">
        <v>15</v>
      </c>
      <c r="K1777" s="14" t="s">
        <v>11</v>
      </c>
      <c r="L1777" s="14">
        <v>34201</v>
      </c>
      <c r="M1777" s="17" t="s">
        <v>3560</v>
      </c>
      <c r="N1777" s="18">
        <v>122153.63013527</v>
      </c>
      <c r="O1777" s="19">
        <v>82806.284141315598</v>
      </c>
      <c r="P1777" s="19">
        <v>407988.24079064699</v>
      </c>
      <c r="Q1777" s="20">
        <v>51845.404627702497</v>
      </c>
      <c r="R1777" s="19">
        <v>66535.163797705696</v>
      </c>
      <c r="S1777" s="21">
        <v>43272.8881317224</v>
      </c>
      <c r="T1777" s="20">
        <v>195000.17651660499</v>
      </c>
      <c r="U1777" s="19">
        <v>248097.22928619999</v>
      </c>
      <c r="V1777" s="21">
        <v>379442.83633347601</v>
      </c>
      <c r="W1777" s="20">
        <v>713387.91295450495</v>
      </c>
      <c r="X1777" s="19">
        <v>227252.359703022</v>
      </c>
      <c r="Y1777" s="21">
        <v>1238861.93994916</v>
      </c>
      <c r="Z1777" s="20">
        <v>41475.548712688702</v>
      </c>
      <c r="AA1777" s="19">
        <v>17943.823285686802</v>
      </c>
      <c r="AB1777" s="21">
        <v>23368.293834817901</v>
      </c>
      <c r="AC1777" s="20">
        <v>1090533.8478973899</v>
      </c>
      <c r="AD1777" s="19">
        <v>105085.808273156</v>
      </c>
      <c r="AE1777" s="21">
        <v>766955.98993275699</v>
      </c>
      <c r="AF1777" s="22">
        <v>5822007.3783038268</v>
      </c>
    </row>
    <row r="1778" spans="1:32" x14ac:dyDescent="0.15">
      <c r="A1778" s="14" t="s">
        <v>3561</v>
      </c>
      <c r="B1778" s="14"/>
      <c r="C1778" s="14"/>
      <c r="D1778" s="14">
        <v>2</v>
      </c>
      <c r="E1778" s="14">
        <v>2</v>
      </c>
      <c r="F1778" s="16">
        <v>0.191247935468182</v>
      </c>
      <c r="G1778" s="16">
        <v>0.63872391787497396</v>
      </c>
      <c r="H1778" s="16" t="s">
        <v>2920</v>
      </c>
      <c r="I1778" s="16">
        <v>0.42151945717801698</v>
      </c>
      <c r="J1778" s="14" t="s">
        <v>11</v>
      </c>
      <c r="K1778" s="14" t="s">
        <v>43</v>
      </c>
      <c r="L1778" s="14">
        <v>49561</v>
      </c>
      <c r="M1778" s="17" t="s">
        <v>3562</v>
      </c>
      <c r="N1778" s="18">
        <v>3943.83718827537</v>
      </c>
      <c r="O1778" s="19">
        <v>1711.25529379573</v>
      </c>
      <c r="P1778" s="19">
        <v>0</v>
      </c>
      <c r="Q1778" s="20">
        <v>849538.94180174801</v>
      </c>
      <c r="R1778" s="19">
        <v>259631.68905504499</v>
      </c>
      <c r="S1778" s="21">
        <v>0</v>
      </c>
      <c r="T1778" s="20">
        <v>0</v>
      </c>
      <c r="U1778" s="19">
        <v>18912.162800029899</v>
      </c>
      <c r="V1778" s="21">
        <v>3.8466408649744501</v>
      </c>
      <c r="W1778" s="20">
        <v>10470.406416330699</v>
      </c>
      <c r="X1778" s="19">
        <v>58174.640758711299</v>
      </c>
      <c r="Y1778" s="21">
        <v>0</v>
      </c>
      <c r="Z1778" s="20">
        <v>1510118.07964489</v>
      </c>
      <c r="AA1778" s="19">
        <v>1670.6463211989401</v>
      </c>
      <c r="AB1778" s="21">
        <v>144659.81645936501</v>
      </c>
      <c r="AC1778" s="20">
        <v>0</v>
      </c>
      <c r="AD1778" s="19">
        <v>0</v>
      </c>
      <c r="AE1778" s="21">
        <v>0</v>
      </c>
      <c r="AF1778" s="22">
        <v>2858835.322380255</v>
      </c>
    </row>
    <row r="1779" spans="1:32" x14ac:dyDescent="0.15">
      <c r="A1779" s="14" t="s">
        <v>3563</v>
      </c>
      <c r="B1779" s="14"/>
      <c r="C1779" s="14"/>
      <c r="D1779" s="14">
        <v>2</v>
      </c>
      <c r="E1779" s="14">
        <v>2</v>
      </c>
      <c r="F1779" s="16">
        <v>0.486942864759353</v>
      </c>
      <c r="G1779" s="16">
        <v>0.63872391787497396</v>
      </c>
      <c r="H1779" s="16">
        <v>7.3919422072648002</v>
      </c>
      <c r="I1779" s="16">
        <v>0.23113875384678301</v>
      </c>
      <c r="J1779" s="14" t="s">
        <v>3</v>
      </c>
      <c r="K1779" s="14" t="s">
        <v>43</v>
      </c>
      <c r="L1779" s="14">
        <v>32307</v>
      </c>
      <c r="M1779" s="17" t="s">
        <v>3564</v>
      </c>
      <c r="N1779" s="18">
        <v>0</v>
      </c>
      <c r="O1779" s="19">
        <v>68216.926795429696</v>
      </c>
      <c r="P1779" s="19">
        <v>9195.6903614281491</v>
      </c>
      <c r="Q1779" s="20">
        <v>128811.89256594201</v>
      </c>
      <c r="R1779" s="19">
        <v>112945.046674899</v>
      </c>
      <c r="S1779" s="21">
        <v>445.79830105946701</v>
      </c>
      <c r="T1779" s="20">
        <v>219774.461250313</v>
      </c>
      <c r="U1779" s="19">
        <v>87296.125644389307</v>
      </c>
      <c r="V1779" s="21">
        <v>29217.088961124799</v>
      </c>
      <c r="W1779" s="20">
        <v>7812.4344876371997</v>
      </c>
      <c r="X1779" s="19">
        <v>21674.996334323801</v>
      </c>
      <c r="Y1779" s="21">
        <v>46593.092640509698</v>
      </c>
      <c r="Z1779" s="20">
        <v>139946.808127336</v>
      </c>
      <c r="AA1779" s="19">
        <v>8421.09639287561</v>
      </c>
      <c r="AB1779" s="21">
        <v>111426.30398933101</v>
      </c>
      <c r="AC1779" s="20">
        <v>38768.075882201803</v>
      </c>
      <c r="AD1779" s="19">
        <v>6725.7424441000803</v>
      </c>
      <c r="AE1779" s="21">
        <v>0</v>
      </c>
      <c r="AF1779" s="22">
        <v>1037271.5808529006</v>
      </c>
    </row>
    <row r="1780" spans="1:32" x14ac:dyDescent="0.15">
      <c r="A1780" s="14" t="s">
        <v>3565</v>
      </c>
      <c r="B1780" s="14"/>
      <c r="C1780" s="14"/>
      <c r="D1780" s="14">
        <v>2</v>
      </c>
      <c r="E1780" s="14">
        <v>2</v>
      </c>
      <c r="F1780" s="16">
        <v>0.44300082070965302</v>
      </c>
      <c r="G1780" s="16">
        <v>0.63872391787497396</v>
      </c>
      <c r="H1780" s="16">
        <v>28.327988413419401</v>
      </c>
      <c r="I1780" s="16">
        <v>0.25022903375440803</v>
      </c>
      <c r="J1780" s="14" t="s">
        <v>15</v>
      </c>
      <c r="K1780" s="14" t="s">
        <v>2</v>
      </c>
      <c r="L1780" s="14">
        <v>27485</v>
      </c>
      <c r="M1780" s="17" t="s">
        <v>3566</v>
      </c>
      <c r="N1780" s="18">
        <v>22588.603533445599</v>
      </c>
      <c r="O1780" s="19">
        <v>41403.421199670498</v>
      </c>
      <c r="P1780" s="19">
        <v>0</v>
      </c>
      <c r="Q1780" s="20">
        <v>156421.840377029</v>
      </c>
      <c r="R1780" s="19">
        <v>175256.99575202499</v>
      </c>
      <c r="S1780" s="21">
        <v>45501.652916901898</v>
      </c>
      <c r="T1780" s="20">
        <v>3178.4110715929601</v>
      </c>
      <c r="U1780" s="19">
        <v>136854.756250112</v>
      </c>
      <c r="V1780" s="21">
        <v>86680.572878560197</v>
      </c>
      <c r="W1780" s="20">
        <v>152743.06226021901</v>
      </c>
      <c r="X1780" s="19">
        <v>39952.629654103199</v>
      </c>
      <c r="Y1780" s="21">
        <v>1620069.64327664</v>
      </c>
      <c r="Z1780" s="20">
        <v>1251723.6177874401</v>
      </c>
      <c r="AA1780" s="19">
        <v>99476.549545648697</v>
      </c>
      <c r="AB1780" s="21">
        <v>102588.988389215</v>
      </c>
      <c r="AC1780" s="20">
        <v>105647.90682632101</v>
      </c>
      <c r="AD1780" s="19">
        <v>206163.604606109</v>
      </c>
      <c r="AE1780" s="21">
        <v>0</v>
      </c>
      <c r="AF1780" s="22">
        <v>4246252.2563250335</v>
      </c>
    </row>
    <row r="1781" spans="1:32" x14ac:dyDescent="0.15">
      <c r="A1781" s="14" t="s">
        <v>3567</v>
      </c>
      <c r="B1781" s="14"/>
      <c r="C1781" s="14"/>
      <c r="D1781" s="14">
        <v>2</v>
      </c>
      <c r="E1781" s="14">
        <v>2</v>
      </c>
      <c r="F1781" s="16">
        <v>0.99740348045652205</v>
      </c>
      <c r="G1781" s="16">
        <v>0.70245110798172505</v>
      </c>
      <c r="H1781" s="16">
        <v>18.367097417399201</v>
      </c>
      <c r="I1781" s="16">
        <v>5.8355214859015E-2</v>
      </c>
      <c r="J1781" s="14" t="s">
        <v>11</v>
      </c>
      <c r="K1781" s="14" t="s">
        <v>43</v>
      </c>
      <c r="L1781" s="14">
        <v>31542</v>
      </c>
      <c r="M1781" s="17" t="s">
        <v>3568</v>
      </c>
      <c r="N1781" s="18">
        <v>7783.8548645497003</v>
      </c>
      <c r="O1781" s="19">
        <v>202846.494017094</v>
      </c>
      <c r="P1781" s="19">
        <v>0</v>
      </c>
      <c r="Q1781" s="20">
        <v>52171.376341096802</v>
      </c>
      <c r="R1781" s="19">
        <v>0</v>
      </c>
      <c r="S1781" s="21">
        <v>36766.025479038297</v>
      </c>
      <c r="T1781" s="20">
        <v>1831.13529366332</v>
      </c>
      <c r="U1781" s="19">
        <v>0</v>
      </c>
      <c r="V1781" s="21">
        <v>142853.686602006</v>
      </c>
      <c r="W1781" s="20">
        <v>32645.208298550999</v>
      </c>
      <c r="X1781" s="19">
        <v>16084.8082616253</v>
      </c>
      <c r="Y1781" s="21">
        <v>0</v>
      </c>
      <c r="Z1781" s="20">
        <v>2.1250632224695298</v>
      </c>
      <c r="AA1781" s="19">
        <v>528520.979669475</v>
      </c>
      <c r="AB1781" s="21">
        <v>0</v>
      </c>
      <c r="AC1781" s="20">
        <v>8288.6659305692992</v>
      </c>
      <c r="AD1781" s="19">
        <v>20486.871799852201</v>
      </c>
      <c r="AE1781" s="21">
        <v>0</v>
      </c>
      <c r="AF1781" s="22">
        <v>1050281.2316207434</v>
      </c>
    </row>
    <row r="1782" spans="1:32" x14ac:dyDescent="0.15">
      <c r="A1782" s="14" t="s">
        <v>3569</v>
      </c>
      <c r="B1782" s="14"/>
      <c r="C1782" s="14"/>
      <c r="D1782" s="14">
        <v>2</v>
      </c>
      <c r="E1782" s="14">
        <v>2</v>
      </c>
      <c r="F1782" s="16">
        <v>0.81030028974914203</v>
      </c>
      <c r="G1782" s="16">
        <v>0.66474943696764899</v>
      </c>
      <c r="H1782" s="16">
        <v>393.24307165827099</v>
      </c>
      <c r="I1782" s="16">
        <v>0.12550972354864301</v>
      </c>
      <c r="J1782" s="14" t="s">
        <v>11</v>
      </c>
      <c r="K1782" s="14" t="s">
        <v>2</v>
      </c>
      <c r="L1782" s="14">
        <v>30586</v>
      </c>
      <c r="M1782" s="17" t="s">
        <v>3570</v>
      </c>
      <c r="N1782" s="18">
        <v>36225.978679686799</v>
      </c>
      <c r="O1782" s="19">
        <v>0</v>
      </c>
      <c r="P1782" s="19">
        <v>2666.39001636387</v>
      </c>
      <c r="Q1782" s="20">
        <v>18876.8681026423</v>
      </c>
      <c r="R1782" s="19">
        <v>2824.7456776342501</v>
      </c>
      <c r="S1782" s="21">
        <v>25316.828381083</v>
      </c>
      <c r="T1782" s="20">
        <v>49417.055733744201</v>
      </c>
      <c r="U1782" s="19">
        <v>10066.545966891201</v>
      </c>
      <c r="V1782" s="21">
        <v>0</v>
      </c>
      <c r="W1782" s="20">
        <v>224.963621707529</v>
      </c>
      <c r="X1782" s="19">
        <v>181970.18775244901</v>
      </c>
      <c r="Y1782" s="21">
        <v>3107.1966024941298</v>
      </c>
      <c r="Z1782" s="20">
        <v>1935.03783825147</v>
      </c>
      <c r="AA1782" s="19">
        <v>3547.2157988477002</v>
      </c>
      <c r="AB1782" s="21">
        <v>15288672.276463799</v>
      </c>
      <c r="AC1782" s="20">
        <v>58585.804203755797</v>
      </c>
      <c r="AD1782" s="19">
        <v>10980.288345016301</v>
      </c>
      <c r="AE1782" s="21">
        <v>0</v>
      </c>
      <c r="AF1782" s="22">
        <v>15694417.383184368</v>
      </c>
    </row>
    <row r="1783" spans="1:32" x14ac:dyDescent="0.15">
      <c r="A1783" s="14" t="s">
        <v>3571</v>
      </c>
      <c r="B1783" s="14"/>
      <c r="C1783" s="14"/>
      <c r="D1783" s="14">
        <v>2</v>
      </c>
      <c r="E1783" s="14">
        <v>2</v>
      </c>
      <c r="F1783" s="16">
        <v>6.3105641215785102E-2</v>
      </c>
      <c r="G1783" s="16">
        <v>0.63872391787497396</v>
      </c>
      <c r="H1783" s="16">
        <v>41.0528389923509</v>
      </c>
      <c r="I1783" s="16">
        <v>0.63880744904360398</v>
      </c>
      <c r="J1783" s="14" t="s">
        <v>11</v>
      </c>
      <c r="K1783" s="14" t="s">
        <v>3</v>
      </c>
      <c r="L1783" s="14">
        <v>18123</v>
      </c>
      <c r="M1783" s="17" t="s">
        <v>3572</v>
      </c>
      <c r="N1783" s="18">
        <v>219373.72782599999</v>
      </c>
      <c r="O1783" s="19">
        <v>80356.668503844805</v>
      </c>
      <c r="P1783" s="19">
        <v>124551.906596577</v>
      </c>
      <c r="Q1783" s="20">
        <v>333027.96218037099</v>
      </c>
      <c r="R1783" s="19">
        <v>4063429.6191606699</v>
      </c>
      <c r="S1783" s="21">
        <v>313546.39710364502</v>
      </c>
      <c r="T1783" s="20">
        <v>79754.060439291396</v>
      </c>
      <c r="U1783" s="19">
        <v>120859.306212681</v>
      </c>
      <c r="V1783" s="21">
        <v>44692.1384070762</v>
      </c>
      <c r="W1783" s="20">
        <v>303935.42241830903</v>
      </c>
      <c r="X1783" s="19">
        <v>116278.42270424101</v>
      </c>
      <c r="Y1783" s="21">
        <v>202291.69923291</v>
      </c>
      <c r="Z1783" s="20">
        <v>8783969.5435962994</v>
      </c>
      <c r="AA1783" s="19">
        <v>164630.805652196</v>
      </c>
      <c r="AB1783" s="21">
        <v>1121887.0538779399</v>
      </c>
      <c r="AC1783" s="20">
        <v>244690.74298276799</v>
      </c>
      <c r="AD1783" s="19">
        <v>177937.13623907001</v>
      </c>
      <c r="AE1783" s="21">
        <v>53272.621587234898</v>
      </c>
      <c r="AF1783" s="22">
        <v>16548485.234721124</v>
      </c>
    </row>
    <row r="1784" spans="1:32" x14ac:dyDescent="0.15">
      <c r="A1784" s="14" t="s">
        <v>3573</v>
      </c>
      <c r="B1784" s="14"/>
      <c r="C1784" s="14"/>
      <c r="D1784" s="14">
        <v>2</v>
      </c>
      <c r="E1784" s="14">
        <v>2</v>
      </c>
      <c r="F1784" s="16">
        <v>0.75745727594785695</v>
      </c>
      <c r="G1784" s="16">
        <v>0.65381586064812502</v>
      </c>
      <c r="H1784" s="16">
        <v>11.7271836842373</v>
      </c>
      <c r="I1784" s="16">
        <v>0.14042955925537501</v>
      </c>
      <c r="J1784" s="14" t="s">
        <v>3</v>
      </c>
      <c r="K1784" s="14" t="s">
        <v>11</v>
      </c>
      <c r="L1784" s="14">
        <v>24960</v>
      </c>
      <c r="M1784" s="17" t="s">
        <v>3574</v>
      </c>
      <c r="N1784" s="18">
        <v>11836.248036740601</v>
      </c>
      <c r="O1784" s="19">
        <v>114192.192030732</v>
      </c>
      <c r="P1784" s="19">
        <v>0</v>
      </c>
      <c r="Q1784" s="20">
        <v>70217.697895574005</v>
      </c>
      <c r="R1784" s="19">
        <v>13552.0188153703</v>
      </c>
      <c r="S1784" s="21">
        <v>708902.62761391304</v>
      </c>
      <c r="T1784" s="20">
        <v>1445.80083026182</v>
      </c>
      <c r="U1784" s="19">
        <v>194787.280100848</v>
      </c>
      <c r="V1784" s="21">
        <v>801965.91145562299</v>
      </c>
      <c r="W1784" s="20">
        <v>107016.142156824</v>
      </c>
      <c r="X1784" s="19">
        <v>25570.577316704701</v>
      </c>
      <c r="Y1784" s="21">
        <v>51228.069261229699</v>
      </c>
      <c r="Z1784" s="20">
        <v>61999.733068717898</v>
      </c>
      <c r="AA1784" s="19">
        <v>6095.53477335971</v>
      </c>
      <c r="AB1784" s="21">
        <v>17023.121983130401</v>
      </c>
      <c r="AC1784" s="20">
        <v>426476.074080666</v>
      </c>
      <c r="AD1784" s="19">
        <v>165438.874685588</v>
      </c>
      <c r="AE1784" s="21">
        <v>0</v>
      </c>
      <c r="AF1784" s="22">
        <v>2777747.9041052829</v>
      </c>
    </row>
    <row r="1785" spans="1:32" x14ac:dyDescent="0.15">
      <c r="A1785" s="14" t="s">
        <v>3575</v>
      </c>
      <c r="B1785" s="14"/>
      <c r="C1785" s="14"/>
      <c r="D1785" s="14">
        <v>2</v>
      </c>
      <c r="E1785" s="14">
        <v>2</v>
      </c>
      <c r="F1785" s="16">
        <v>0.60284578651340903</v>
      </c>
      <c r="G1785" s="16">
        <v>0.64058412163363998</v>
      </c>
      <c r="H1785" s="16">
        <v>10.1292696455053</v>
      </c>
      <c r="I1785" s="16">
        <v>0.187953261806454</v>
      </c>
      <c r="J1785" s="14" t="s">
        <v>7</v>
      </c>
      <c r="K1785" s="14" t="s">
        <v>2</v>
      </c>
      <c r="L1785" s="14">
        <v>40500</v>
      </c>
      <c r="M1785" s="17" t="s">
        <v>3576</v>
      </c>
      <c r="N1785" s="18">
        <v>2503.91084016883</v>
      </c>
      <c r="O1785" s="19">
        <v>77253.731793564497</v>
      </c>
      <c r="P1785" s="19">
        <v>52930.8192596546</v>
      </c>
      <c r="Q1785" s="20">
        <v>197089.00942888699</v>
      </c>
      <c r="R1785" s="19">
        <v>1109107.4287660299</v>
      </c>
      <c r="S1785" s="21">
        <v>37840.7711705689</v>
      </c>
      <c r="T1785" s="20">
        <v>631.79522670325298</v>
      </c>
      <c r="U1785" s="19">
        <v>100105.735080164</v>
      </c>
      <c r="V1785" s="21">
        <v>44617.228751642797</v>
      </c>
      <c r="W1785" s="20">
        <v>221904.341083056</v>
      </c>
      <c r="X1785" s="19">
        <v>68388.832539748095</v>
      </c>
      <c r="Y1785" s="21">
        <v>778009.01285010797</v>
      </c>
      <c r="Z1785" s="20">
        <v>593455.98497216799</v>
      </c>
      <c r="AA1785" s="19">
        <v>591.38587519052703</v>
      </c>
      <c r="AB1785" s="21">
        <v>30473.402293179901</v>
      </c>
      <c r="AC1785" s="20">
        <v>743905.88393796096</v>
      </c>
      <c r="AD1785" s="19">
        <v>23551.9132580724</v>
      </c>
      <c r="AE1785" s="21">
        <v>3006.9966462710599</v>
      </c>
      <c r="AF1785" s="22">
        <v>4085368.1837731386</v>
      </c>
    </row>
    <row r="1786" spans="1:32" x14ac:dyDescent="0.15">
      <c r="A1786" s="14" t="s">
        <v>3577</v>
      </c>
      <c r="B1786" s="14"/>
      <c r="C1786" s="14"/>
      <c r="D1786" s="14">
        <v>2</v>
      </c>
      <c r="E1786" s="14">
        <v>2</v>
      </c>
      <c r="F1786" s="16">
        <v>0.60857743557550104</v>
      </c>
      <c r="G1786" s="16">
        <v>0.64058412163363998</v>
      </c>
      <c r="H1786" s="16">
        <v>37.142756037186501</v>
      </c>
      <c r="I1786" s="16">
        <v>0.18602680111147099</v>
      </c>
      <c r="J1786" s="14" t="s">
        <v>15</v>
      </c>
      <c r="K1786" s="14" t="s">
        <v>3</v>
      </c>
      <c r="L1786" s="14">
        <v>22631</v>
      </c>
      <c r="M1786" s="17" t="s">
        <v>3578</v>
      </c>
      <c r="N1786" s="18">
        <v>15021.8114787215</v>
      </c>
      <c r="O1786" s="19">
        <v>291120.42320365302</v>
      </c>
      <c r="P1786" s="19">
        <v>17415.725318043002</v>
      </c>
      <c r="Q1786" s="20">
        <v>460110.87637523998</v>
      </c>
      <c r="R1786" s="19">
        <v>294.58830360930898</v>
      </c>
      <c r="S1786" s="21">
        <v>16470.303251676101</v>
      </c>
      <c r="T1786" s="20">
        <v>0</v>
      </c>
      <c r="U1786" s="19">
        <v>66738.506658624596</v>
      </c>
      <c r="V1786" s="21">
        <v>4918.0566335288404</v>
      </c>
      <c r="W1786" s="20">
        <v>95127.667949165203</v>
      </c>
      <c r="X1786" s="19">
        <v>500208.283548943</v>
      </c>
      <c r="Y1786" s="21">
        <v>2066186.2973255599</v>
      </c>
      <c r="Z1786" s="20">
        <v>1708453.7031755</v>
      </c>
      <c r="AA1786" s="19">
        <v>0</v>
      </c>
      <c r="AB1786" s="21">
        <v>79.614791149383294</v>
      </c>
      <c r="AC1786" s="20">
        <v>367565.78719834198</v>
      </c>
      <c r="AD1786" s="19">
        <v>297394.38352181599</v>
      </c>
      <c r="AE1786" s="21">
        <v>0</v>
      </c>
      <c r="AF1786" s="22">
        <v>5907106.028733572</v>
      </c>
    </row>
    <row r="1787" spans="1:32" x14ac:dyDescent="0.15">
      <c r="A1787" s="14" t="s">
        <v>3579</v>
      </c>
      <c r="B1787" s="14"/>
      <c r="C1787" s="14"/>
      <c r="D1787" s="14">
        <v>2</v>
      </c>
      <c r="E1787" s="14">
        <v>2</v>
      </c>
      <c r="F1787" s="16">
        <v>0.245604254527931</v>
      </c>
      <c r="G1787" s="16">
        <v>0.63872391787497396</v>
      </c>
      <c r="H1787" s="16">
        <v>126.699403993329</v>
      </c>
      <c r="I1787" s="16">
        <v>0.37030440358904798</v>
      </c>
      <c r="J1787" s="14" t="s">
        <v>11</v>
      </c>
      <c r="K1787" s="14" t="s">
        <v>7</v>
      </c>
      <c r="L1787" s="14">
        <v>20846</v>
      </c>
      <c r="M1787" s="17" t="s">
        <v>3580</v>
      </c>
      <c r="N1787" s="18">
        <v>0</v>
      </c>
      <c r="O1787" s="19">
        <v>31872.375514390798</v>
      </c>
      <c r="P1787" s="19">
        <v>266997.35944408597</v>
      </c>
      <c r="Q1787" s="20">
        <v>42720.4887084855</v>
      </c>
      <c r="R1787" s="19">
        <v>150623.774833968</v>
      </c>
      <c r="S1787" s="21">
        <v>83412.010847450496</v>
      </c>
      <c r="T1787" s="20">
        <v>814016.30163538596</v>
      </c>
      <c r="U1787" s="19">
        <v>211020.52729770701</v>
      </c>
      <c r="V1787" s="21">
        <v>62070.013632018403</v>
      </c>
      <c r="W1787" s="20">
        <v>149464.01555786701</v>
      </c>
      <c r="X1787" s="19">
        <v>1077868.5660769399</v>
      </c>
      <c r="Y1787" s="21">
        <v>1794286.1838009099</v>
      </c>
      <c r="Z1787" s="20">
        <v>34523.676235342697</v>
      </c>
      <c r="AA1787" s="19">
        <v>3057228.0775247701</v>
      </c>
      <c r="AB1787" s="21">
        <v>31973103.262855001</v>
      </c>
      <c r="AC1787" s="20">
        <v>172807.03818306499</v>
      </c>
      <c r="AD1787" s="19">
        <v>244407.178657112</v>
      </c>
      <c r="AE1787" s="21">
        <v>171447.40470839301</v>
      </c>
      <c r="AF1787" s="22">
        <v>40337868.255512893</v>
      </c>
    </row>
    <row r="1788" spans="1:32" x14ac:dyDescent="0.15">
      <c r="A1788" s="14" t="s">
        <v>3581</v>
      </c>
      <c r="B1788" s="14"/>
      <c r="C1788" s="14"/>
      <c r="D1788" s="14">
        <v>2</v>
      </c>
      <c r="E1788" s="14">
        <v>2</v>
      </c>
      <c r="F1788" s="16">
        <v>0.72373425845804296</v>
      </c>
      <c r="G1788" s="16">
        <v>0.65126138651944898</v>
      </c>
      <c r="H1788" s="16">
        <v>16.4853038111257</v>
      </c>
      <c r="I1788" s="16">
        <v>0.15017308485122099</v>
      </c>
      <c r="J1788" s="14" t="s">
        <v>15</v>
      </c>
      <c r="K1788" s="14" t="s">
        <v>11</v>
      </c>
      <c r="L1788" s="14">
        <v>33703</v>
      </c>
      <c r="M1788" s="17" t="s">
        <v>3582</v>
      </c>
      <c r="N1788" s="18">
        <v>1344889.08412457</v>
      </c>
      <c r="O1788" s="19">
        <v>133924.55978166399</v>
      </c>
      <c r="P1788" s="19">
        <v>8231.8408644396895</v>
      </c>
      <c r="Q1788" s="20">
        <v>131335.53859547901</v>
      </c>
      <c r="R1788" s="19">
        <v>44779.031142557098</v>
      </c>
      <c r="S1788" s="21">
        <v>57358.460481407797</v>
      </c>
      <c r="T1788" s="20">
        <v>28.370008768678002</v>
      </c>
      <c r="U1788" s="19">
        <v>353587.094818438</v>
      </c>
      <c r="V1788" s="21">
        <v>256233.706391418</v>
      </c>
      <c r="W1788" s="20">
        <v>664335.52794601698</v>
      </c>
      <c r="X1788" s="19">
        <v>452068.52286966698</v>
      </c>
      <c r="Y1788" s="21">
        <v>1660026.3437695999</v>
      </c>
      <c r="Z1788" s="20">
        <v>23535.868923563299</v>
      </c>
      <c r="AA1788" s="19">
        <v>64708.017170441097</v>
      </c>
      <c r="AB1788" s="21">
        <v>80174.629354373596</v>
      </c>
      <c r="AC1788" s="20">
        <v>955602.69968364504</v>
      </c>
      <c r="AD1788" s="19">
        <v>214292.57687874799</v>
      </c>
      <c r="AE1788" s="21">
        <v>0</v>
      </c>
      <c r="AF1788" s="22">
        <v>6445111.8728047973</v>
      </c>
    </row>
    <row r="1789" spans="1:32" x14ac:dyDescent="0.15">
      <c r="A1789" s="14" t="s">
        <v>3583</v>
      </c>
      <c r="B1789" s="14"/>
      <c r="C1789" s="14"/>
      <c r="D1789" s="14">
        <v>2</v>
      </c>
      <c r="E1789" s="14">
        <v>2</v>
      </c>
      <c r="F1789" s="16">
        <v>0.52443255652291498</v>
      </c>
      <c r="G1789" s="16">
        <v>0.63872391787497396</v>
      </c>
      <c r="H1789" s="16">
        <v>661.68055840850104</v>
      </c>
      <c r="I1789" s="16">
        <v>0.21617078639883699</v>
      </c>
      <c r="J1789" s="14" t="s">
        <v>11</v>
      </c>
      <c r="K1789" s="14" t="s">
        <v>43</v>
      </c>
      <c r="L1789" s="14">
        <v>24917</v>
      </c>
      <c r="M1789" s="17" t="s">
        <v>3584</v>
      </c>
      <c r="N1789" s="18">
        <v>26114.890636177501</v>
      </c>
      <c r="O1789" s="19">
        <v>6135.33585466968</v>
      </c>
      <c r="P1789" s="19">
        <v>252.245007983747</v>
      </c>
      <c r="Q1789" s="20">
        <v>40101.451645959001</v>
      </c>
      <c r="R1789" s="19">
        <v>5926.2033705068898</v>
      </c>
      <c r="S1789" s="21">
        <v>29932.645867663301</v>
      </c>
      <c r="T1789" s="20">
        <v>81577.190143032902</v>
      </c>
      <c r="U1789" s="19">
        <v>871.98733010962997</v>
      </c>
      <c r="V1789" s="21">
        <v>2518.3711675484901</v>
      </c>
      <c r="W1789" s="20">
        <v>39.608266544825803</v>
      </c>
      <c r="X1789" s="19">
        <v>36146.366304793497</v>
      </c>
      <c r="Y1789" s="21">
        <v>1282.9988174765499</v>
      </c>
      <c r="Z1789" s="20">
        <v>1988.9746112430901</v>
      </c>
      <c r="AA1789" s="19">
        <v>3166.6944692943398</v>
      </c>
      <c r="AB1789" s="21">
        <v>7854692.2877268204</v>
      </c>
      <c r="AC1789" s="20">
        <v>10339.0981382011</v>
      </c>
      <c r="AD1789" s="19">
        <v>1539.5158801888899</v>
      </c>
      <c r="AE1789" s="21">
        <v>0</v>
      </c>
      <c r="AF1789" s="22">
        <v>8102625.8652382139</v>
      </c>
    </row>
    <row r="1790" spans="1:32" x14ac:dyDescent="0.15">
      <c r="A1790" s="14" t="s">
        <v>3585</v>
      </c>
      <c r="B1790" s="14"/>
      <c r="C1790" s="14"/>
      <c r="D1790" s="14">
        <v>2</v>
      </c>
      <c r="E1790" s="14">
        <v>2</v>
      </c>
      <c r="F1790" s="16">
        <v>0.82662378125389302</v>
      </c>
      <c r="G1790" s="16">
        <v>0.66791915909701305</v>
      </c>
      <c r="H1790" s="16">
        <v>5.4989952795298702</v>
      </c>
      <c r="I1790" s="16">
        <v>0.12093365635309</v>
      </c>
      <c r="J1790" s="14" t="s">
        <v>11</v>
      </c>
      <c r="K1790" s="14" t="s">
        <v>3</v>
      </c>
      <c r="L1790" s="14">
        <v>40183</v>
      </c>
      <c r="M1790" s="17" t="s">
        <v>3586</v>
      </c>
      <c r="N1790" s="18">
        <v>212017.06582477299</v>
      </c>
      <c r="O1790" s="19">
        <v>308954.34191857401</v>
      </c>
      <c r="P1790" s="19">
        <v>40715.862465611601</v>
      </c>
      <c r="Q1790" s="20">
        <v>209464.49875524701</v>
      </c>
      <c r="R1790" s="19">
        <v>9711.4629439457894</v>
      </c>
      <c r="S1790" s="21">
        <v>633.35237530873803</v>
      </c>
      <c r="T1790" s="20">
        <v>7901.1095453973003</v>
      </c>
      <c r="U1790" s="19">
        <v>95921.904404340807</v>
      </c>
      <c r="V1790" s="21">
        <v>104835.14006699</v>
      </c>
      <c r="W1790" s="20">
        <v>33171.889193568102</v>
      </c>
      <c r="X1790" s="19">
        <v>9120.8704011483296</v>
      </c>
      <c r="Y1790" s="21">
        <v>347309.33321844699</v>
      </c>
      <c r="Z1790" s="20">
        <v>1096806.15782948</v>
      </c>
      <c r="AA1790" s="19">
        <v>288.081973404005</v>
      </c>
      <c r="AB1790" s="21">
        <v>50315.964170517902</v>
      </c>
      <c r="AC1790" s="20">
        <v>568671.34746573702</v>
      </c>
      <c r="AD1790" s="19">
        <v>105425.687760036</v>
      </c>
      <c r="AE1790" s="21">
        <v>14296.740036364999</v>
      </c>
      <c r="AF1790" s="22">
        <v>3215560.8103488917</v>
      </c>
    </row>
    <row r="1791" spans="1:32" x14ac:dyDescent="0.15">
      <c r="A1791" s="14" t="s">
        <v>3587</v>
      </c>
      <c r="B1791" s="14"/>
      <c r="C1791" s="14"/>
      <c r="D1791" s="14">
        <v>2</v>
      </c>
      <c r="E1791" s="14">
        <v>2</v>
      </c>
      <c r="F1791" s="16">
        <v>0.52209994345268396</v>
      </c>
      <c r="G1791" s="16">
        <v>0.63872391787497396</v>
      </c>
      <c r="H1791" s="16">
        <v>2.2246163738082601</v>
      </c>
      <c r="I1791" s="16">
        <v>0.21707077259362201</v>
      </c>
      <c r="J1791" s="14" t="s">
        <v>3</v>
      </c>
      <c r="K1791" s="14" t="s">
        <v>11</v>
      </c>
      <c r="L1791" s="14">
        <v>23067</v>
      </c>
      <c r="M1791" s="17" t="s">
        <v>3588</v>
      </c>
      <c r="N1791" s="18">
        <v>0</v>
      </c>
      <c r="O1791" s="19">
        <v>354698.94182112702</v>
      </c>
      <c r="P1791" s="19">
        <v>0</v>
      </c>
      <c r="Q1791" s="20">
        <v>94960.235342651096</v>
      </c>
      <c r="R1791" s="19">
        <v>0</v>
      </c>
      <c r="S1791" s="21">
        <v>131105.75419682599</v>
      </c>
      <c r="T1791" s="20">
        <v>21153.644639559599</v>
      </c>
      <c r="U1791" s="19">
        <v>124881.96052764</v>
      </c>
      <c r="V1791" s="21">
        <v>216716.43989739599</v>
      </c>
      <c r="W1791" s="20">
        <v>16428.280175292301</v>
      </c>
      <c r="X1791" s="19">
        <v>0</v>
      </c>
      <c r="Y1791" s="21">
        <v>298993.96899133298</v>
      </c>
      <c r="Z1791" s="20">
        <v>23722.2635787131</v>
      </c>
      <c r="AA1791" s="19">
        <v>60830.1988470094</v>
      </c>
      <c r="AB1791" s="21">
        <v>78510.279238635107</v>
      </c>
      <c r="AC1791" s="20">
        <v>2131.3002407150002</v>
      </c>
      <c r="AD1791" s="19">
        <v>79257.982284822705</v>
      </c>
      <c r="AE1791" s="21">
        <v>113160.78666907101</v>
      </c>
      <c r="AF1791" s="22">
        <v>1616552.0364507914</v>
      </c>
    </row>
    <row r="1792" spans="1:32" x14ac:dyDescent="0.15">
      <c r="A1792" s="14" t="s">
        <v>3589</v>
      </c>
      <c r="B1792" s="14"/>
      <c r="C1792" s="14"/>
      <c r="D1792" s="14">
        <v>2</v>
      </c>
      <c r="E1792" s="14">
        <v>2</v>
      </c>
      <c r="F1792" s="16">
        <v>0.38910470282523602</v>
      </c>
      <c r="G1792" s="16">
        <v>0.63872391787497396</v>
      </c>
      <c r="H1792" s="16">
        <v>4.8589809417271503</v>
      </c>
      <c r="I1792" s="16">
        <v>0.27647255515945102</v>
      </c>
      <c r="J1792" s="14" t="s">
        <v>2</v>
      </c>
      <c r="K1792" s="14" t="s">
        <v>43</v>
      </c>
      <c r="L1792" s="14">
        <v>41480</v>
      </c>
      <c r="M1792" s="17" t="s">
        <v>3590</v>
      </c>
      <c r="N1792" s="18">
        <v>30061.198415330098</v>
      </c>
      <c r="O1792" s="19">
        <v>217496.900238281</v>
      </c>
      <c r="P1792" s="19">
        <v>52852.878263752602</v>
      </c>
      <c r="Q1792" s="20">
        <v>181904.62050106999</v>
      </c>
      <c r="R1792" s="19">
        <v>949.02857548690599</v>
      </c>
      <c r="S1792" s="21">
        <v>0</v>
      </c>
      <c r="T1792" s="20">
        <v>2409.8273251731298</v>
      </c>
      <c r="U1792" s="19">
        <v>22067.987098985701</v>
      </c>
      <c r="V1792" s="21">
        <v>44140.487693127398</v>
      </c>
      <c r="W1792" s="20">
        <v>0</v>
      </c>
      <c r="X1792" s="19">
        <v>96454.534684332699</v>
      </c>
      <c r="Y1792" s="21">
        <v>0</v>
      </c>
      <c r="Z1792" s="20">
        <v>92981.037188070506</v>
      </c>
      <c r="AA1792" s="19">
        <v>2580.7417583933802</v>
      </c>
      <c r="AB1792" s="21">
        <v>98054.794112354502</v>
      </c>
      <c r="AC1792" s="20">
        <v>21840.3450727415</v>
      </c>
      <c r="AD1792" s="19">
        <v>39985.576971435301</v>
      </c>
      <c r="AE1792" s="21">
        <v>0</v>
      </c>
      <c r="AF1792" s="22">
        <v>903779.95789853472</v>
      </c>
    </row>
    <row r="1793" spans="1:32" x14ac:dyDescent="0.15">
      <c r="A1793" s="14" t="s">
        <v>3591</v>
      </c>
      <c r="B1793" s="14"/>
      <c r="C1793" s="14"/>
      <c r="D1793" s="14">
        <v>2</v>
      </c>
      <c r="E1793" s="14">
        <v>2</v>
      </c>
      <c r="F1793" s="16">
        <v>0.37452884207019999</v>
      </c>
      <c r="G1793" s="16">
        <v>0.63872391787497396</v>
      </c>
      <c r="H1793" s="16">
        <v>21.9475695614077</v>
      </c>
      <c r="I1793" s="16">
        <v>0.28421449562165502</v>
      </c>
      <c r="J1793" s="14" t="s">
        <v>11</v>
      </c>
      <c r="K1793" s="14" t="s">
        <v>3</v>
      </c>
      <c r="L1793" s="14">
        <v>32262</v>
      </c>
      <c r="M1793" s="17" t="s">
        <v>3592</v>
      </c>
      <c r="N1793" s="18">
        <v>522410.794971483</v>
      </c>
      <c r="O1793" s="19">
        <v>187689.863938975</v>
      </c>
      <c r="P1793" s="19">
        <v>21642.834496345899</v>
      </c>
      <c r="Q1793" s="20">
        <v>249188.79359345601</v>
      </c>
      <c r="R1793" s="19">
        <v>418310.02324660902</v>
      </c>
      <c r="S1793" s="21">
        <v>89153.1536357929</v>
      </c>
      <c r="T1793" s="20">
        <v>15145.8138078109</v>
      </c>
      <c r="U1793" s="19">
        <v>207053.429464696</v>
      </c>
      <c r="V1793" s="21">
        <v>225791.936071153</v>
      </c>
      <c r="W1793" s="20">
        <v>573626.52337791503</v>
      </c>
      <c r="X1793" s="19">
        <v>279318.770746972</v>
      </c>
      <c r="Y1793" s="21">
        <v>2667823.37801765</v>
      </c>
      <c r="Z1793" s="20">
        <v>1155845.7396094101</v>
      </c>
      <c r="AA1793" s="19">
        <v>145360.27015436001</v>
      </c>
      <c r="AB1793" s="21">
        <v>8531111.5617782809</v>
      </c>
      <c r="AC1793" s="20">
        <v>1219155.0379826101</v>
      </c>
      <c r="AD1793" s="19">
        <v>152064.262209924</v>
      </c>
      <c r="AE1793" s="21">
        <v>10282.2762270686</v>
      </c>
      <c r="AF1793" s="22">
        <v>16670974.463330513</v>
      </c>
    </row>
    <row r="1794" spans="1:32" x14ac:dyDescent="0.15">
      <c r="A1794" s="14" t="s">
        <v>3593</v>
      </c>
      <c r="B1794" s="14"/>
      <c r="C1794" s="14"/>
      <c r="D1794" s="14">
        <v>2</v>
      </c>
      <c r="E1794" s="14">
        <v>2</v>
      </c>
      <c r="F1794" s="16">
        <v>0.76747482502920905</v>
      </c>
      <c r="G1794" s="16">
        <v>0.65584294421217304</v>
      </c>
      <c r="H1794" s="16">
        <v>68.923290766909602</v>
      </c>
      <c r="I1794" s="16">
        <v>0.1375763265829</v>
      </c>
      <c r="J1794" s="14" t="s">
        <v>11</v>
      </c>
      <c r="K1794" s="14" t="s">
        <v>15</v>
      </c>
      <c r="L1794" s="14">
        <v>11363</v>
      </c>
      <c r="M1794" s="17" t="s">
        <v>3594</v>
      </c>
      <c r="N1794" s="18">
        <v>13668.905729832</v>
      </c>
      <c r="O1794" s="19">
        <v>57625.812450675701</v>
      </c>
      <c r="P1794" s="19">
        <v>228504.33831968901</v>
      </c>
      <c r="Q1794" s="20">
        <v>35224.653087504099</v>
      </c>
      <c r="R1794" s="19">
        <v>6786.9586083993199</v>
      </c>
      <c r="S1794" s="21">
        <v>3041.0108819165998</v>
      </c>
      <c r="T1794" s="20">
        <v>0</v>
      </c>
      <c r="U1794" s="19">
        <v>148530.20987525399</v>
      </c>
      <c r="V1794" s="21">
        <v>59544.8737238791</v>
      </c>
      <c r="W1794" s="20">
        <v>1800.89886005676</v>
      </c>
      <c r="X1794" s="19">
        <v>1311.47460044135</v>
      </c>
      <c r="Y1794" s="21">
        <v>1775.1124840513701</v>
      </c>
      <c r="Z1794" s="20">
        <v>1373.90484237336</v>
      </c>
      <c r="AA1794" s="19">
        <v>9419.90329046835</v>
      </c>
      <c r="AB1794" s="21">
        <v>326067.80674252502</v>
      </c>
      <c r="AC1794" s="20">
        <v>317.87387683071699</v>
      </c>
      <c r="AD1794" s="19">
        <v>40008.919500515003</v>
      </c>
      <c r="AE1794" s="21">
        <v>14962.272919815299</v>
      </c>
      <c r="AF1794" s="22">
        <v>949964.92979422701</v>
      </c>
    </row>
    <row r="1795" spans="1:32" x14ac:dyDescent="0.15">
      <c r="A1795" s="14" t="s">
        <v>3595</v>
      </c>
      <c r="B1795" s="14"/>
      <c r="C1795" s="14"/>
      <c r="D1795" s="14">
        <v>2</v>
      </c>
      <c r="E1795" s="14">
        <v>2</v>
      </c>
      <c r="F1795" s="16">
        <v>0.98429198163349596</v>
      </c>
      <c r="G1795" s="16">
        <v>0.69959237392177398</v>
      </c>
      <c r="H1795" s="16">
        <v>4.2953796832319702</v>
      </c>
      <c r="I1795" s="16">
        <v>6.88466914281783E-2</v>
      </c>
      <c r="J1795" s="14" t="s">
        <v>11</v>
      </c>
      <c r="K1795" s="14" t="s">
        <v>7</v>
      </c>
      <c r="L1795" s="14">
        <v>20414</v>
      </c>
      <c r="M1795" s="17" t="s">
        <v>3596</v>
      </c>
      <c r="N1795" s="18">
        <v>300173.38509470399</v>
      </c>
      <c r="O1795" s="19">
        <v>1989810.3656963201</v>
      </c>
      <c r="P1795" s="19">
        <v>2849230.4154192</v>
      </c>
      <c r="Q1795" s="20">
        <v>2260321.0469578099</v>
      </c>
      <c r="R1795" s="19">
        <v>970434.789077405</v>
      </c>
      <c r="S1795" s="21">
        <v>143937.124412843</v>
      </c>
      <c r="T1795" s="20">
        <v>26774.838064337098</v>
      </c>
      <c r="U1795" s="19">
        <v>558169.92780635599</v>
      </c>
      <c r="V1795" s="21">
        <v>4768690.19755005</v>
      </c>
      <c r="W1795" s="20">
        <v>3568479.8375161299</v>
      </c>
      <c r="X1795" s="19">
        <v>292347.95361219603</v>
      </c>
      <c r="Y1795" s="21">
        <v>495112.14688841603</v>
      </c>
      <c r="Z1795" s="20">
        <v>13422811.935217399</v>
      </c>
      <c r="AA1795" s="19">
        <v>58613.234691409998</v>
      </c>
      <c r="AB1795" s="21">
        <v>1014162.40954577</v>
      </c>
      <c r="AC1795" s="20">
        <v>1968500.28994198</v>
      </c>
      <c r="AD1795" s="19">
        <v>1470850.3540695501</v>
      </c>
      <c r="AE1795" s="21">
        <v>356210.095421809</v>
      </c>
      <c r="AF1795" s="22">
        <v>36514630.346983686</v>
      </c>
    </row>
    <row r="1796" spans="1:32" x14ac:dyDescent="0.15">
      <c r="A1796" s="14" t="s">
        <v>3597</v>
      </c>
      <c r="B1796" s="14"/>
      <c r="C1796" s="14"/>
      <c r="D1796" s="14">
        <v>2</v>
      </c>
      <c r="E1796" s="14">
        <v>2</v>
      </c>
      <c r="F1796" s="16">
        <v>0.65032386306335499</v>
      </c>
      <c r="G1796" s="16">
        <v>0.64203584148377202</v>
      </c>
      <c r="H1796" s="16">
        <v>18.980751069847699</v>
      </c>
      <c r="I1796" s="16">
        <v>0.172453534138404</v>
      </c>
      <c r="J1796" s="14" t="s">
        <v>3</v>
      </c>
      <c r="K1796" s="14" t="s">
        <v>43</v>
      </c>
      <c r="L1796" s="14">
        <v>107789</v>
      </c>
      <c r="M1796" s="17" t="s">
        <v>3598</v>
      </c>
      <c r="N1796" s="18">
        <v>92481.179820732199</v>
      </c>
      <c r="O1796" s="19">
        <v>113722.10122553199</v>
      </c>
      <c r="P1796" s="19">
        <v>0</v>
      </c>
      <c r="Q1796" s="20">
        <v>37599.576009956603</v>
      </c>
      <c r="R1796" s="19">
        <v>49039.279951026903</v>
      </c>
      <c r="S1796" s="21">
        <v>88613.088162772707</v>
      </c>
      <c r="T1796" s="20">
        <v>47363.200473758399</v>
      </c>
      <c r="U1796" s="19">
        <v>377780.16887540498</v>
      </c>
      <c r="V1796" s="21">
        <v>26668.629202373701</v>
      </c>
      <c r="W1796" s="20">
        <v>350353.94956498197</v>
      </c>
      <c r="X1796" s="19">
        <v>2781.8088502133401</v>
      </c>
      <c r="Y1796" s="21">
        <v>0</v>
      </c>
      <c r="Z1796" s="20">
        <v>30.0623794306157</v>
      </c>
      <c r="AA1796" s="19">
        <v>340910.18336324499</v>
      </c>
      <c r="AB1796" s="21">
        <v>1799.15867353779</v>
      </c>
      <c r="AC1796" s="20">
        <v>670.70954006548197</v>
      </c>
      <c r="AD1796" s="19">
        <v>23132.9848916724</v>
      </c>
      <c r="AE1796" s="21">
        <v>0</v>
      </c>
      <c r="AF1796" s="22">
        <v>1552946.080984704</v>
      </c>
    </row>
    <row r="1797" spans="1:32" x14ac:dyDescent="0.15">
      <c r="A1797" s="14" t="s">
        <v>3599</v>
      </c>
      <c r="B1797" s="14"/>
      <c r="C1797" s="14"/>
      <c r="D1797" s="14">
        <v>2</v>
      </c>
      <c r="E1797" s="14">
        <v>2</v>
      </c>
      <c r="F1797" s="16">
        <v>0.692505841827875</v>
      </c>
      <c r="G1797" s="16">
        <v>0.64925324753964897</v>
      </c>
      <c r="H1797" s="16">
        <v>562.41473631144504</v>
      </c>
      <c r="I1797" s="16">
        <v>0.15944205027247599</v>
      </c>
      <c r="J1797" s="14" t="s">
        <v>15</v>
      </c>
      <c r="K1797" s="14" t="s">
        <v>3</v>
      </c>
      <c r="L1797" s="14">
        <v>72773</v>
      </c>
      <c r="M1797" s="17" t="s">
        <v>3600</v>
      </c>
      <c r="N1797" s="18">
        <v>0</v>
      </c>
      <c r="O1797" s="19">
        <v>9615.6013242354093</v>
      </c>
      <c r="P1797" s="19">
        <v>26967.0799018295</v>
      </c>
      <c r="Q1797" s="20">
        <v>2272.9901733465499</v>
      </c>
      <c r="R1797" s="19">
        <v>0</v>
      </c>
      <c r="S1797" s="21">
        <v>129301.038765096</v>
      </c>
      <c r="T1797" s="20">
        <v>0</v>
      </c>
      <c r="U1797" s="19">
        <v>1191.2544591933099</v>
      </c>
      <c r="V1797" s="21">
        <v>0</v>
      </c>
      <c r="W1797" s="20">
        <v>254164.61374653401</v>
      </c>
      <c r="X1797" s="19">
        <v>0</v>
      </c>
      <c r="Y1797" s="21">
        <v>415814.448800502</v>
      </c>
      <c r="Z1797" s="20">
        <v>2290.3958395606501</v>
      </c>
      <c r="AA1797" s="19">
        <v>28634.866019510999</v>
      </c>
      <c r="AB1797" s="21">
        <v>1144.23653298107</v>
      </c>
      <c r="AC1797" s="20">
        <v>0</v>
      </c>
      <c r="AD1797" s="19">
        <v>1704.7067870434601</v>
      </c>
      <c r="AE1797" s="21">
        <v>417.66489041929498</v>
      </c>
      <c r="AF1797" s="22">
        <v>873518.89724025235</v>
      </c>
    </row>
    <row r="1798" spans="1:32" x14ac:dyDescent="0.15">
      <c r="A1798" s="14" t="s">
        <v>3601</v>
      </c>
      <c r="B1798" s="14"/>
      <c r="C1798" s="14"/>
      <c r="D1798" s="14">
        <v>2</v>
      </c>
      <c r="E1798" s="14">
        <v>2</v>
      </c>
      <c r="F1798" s="16">
        <v>0.25562661378777901</v>
      </c>
      <c r="G1798" s="16">
        <v>0.63872391787497396</v>
      </c>
      <c r="H1798" s="16">
        <v>124.1568836098</v>
      </c>
      <c r="I1798" s="16">
        <v>0.36211400268951399</v>
      </c>
      <c r="J1798" s="14" t="s">
        <v>11</v>
      </c>
      <c r="K1798" s="14" t="s">
        <v>2</v>
      </c>
      <c r="L1798" s="14">
        <v>12308</v>
      </c>
      <c r="M1798" s="17" t="s">
        <v>3602</v>
      </c>
      <c r="N1798" s="18">
        <v>3066.6878549889402</v>
      </c>
      <c r="O1798" s="19">
        <v>89612.763113123801</v>
      </c>
      <c r="P1798" s="19">
        <v>0</v>
      </c>
      <c r="Q1798" s="20">
        <v>122278.683490464</v>
      </c>
      <c r="R1798" s="19">
        <v>32158.972324329901</v>
      </c>
      <c r="S1798" s="21">
        <v>110262.36905174299</v>
      </c>
      <c r="T1798" s="20">
        <v>0</v>
      </c>
      <c r="U1798" s="19">
        <v>140854.72369166999</v>
      </c>
      <c r="V1798" s="21">
        <v>100993.848968153</v>
      </c>
      <c r="W1798" s="20">
        <v>62374.576013327598</v>
      </c>
      <c r="X1798" s="19">
        <v>332389.78475048702</v>
      </c>
      <c r="Y1798" s="21">
        <v>1015414.65176808</v>
      </c>
      <c r="Z1798" s="20">
        <v>34435.014805293598</v>
      </c>
      <c r="AA1798" s="19">
        <v>420358.96070736699</v>
      </c>
      <c r="AB1798" s="21">
        <v>11051997.8313554</v>
      </c>
      <c r="AC1798" s="20">
        <v>283567.84929824702</v>
      </c>
      <c r="AD1798" s="19">
        <v>78094.757595866904</v>
      </c>
      <c r="AE1798" s="21">
        <v>1769178.6696916299</v>
      </c>
      <c r="AF1798" s="22">
        <v>15647040.144480171</v>
      </c>
    </row>
    <row r="1799" spans="1:32" x14ac:dyDescent="0.15">
      <c r="A1799" s="14" t="s">
        <v>3603</v>
      </c>
      <c r="B1799" s="14"/>
      <c r="C1799" s="14"/>
      <c r="D1799" s="14">
        <v>2</v>
      </c>
      <c r="E1799" s="14">
        <v>2</v>
      </c>
      <c r="F1799" s="16">
        <v>0.108302514127434</v>
      </c>
      <c r="G1799" s="16">
        <v>0.63872391787497396</v>
      </c>
      <c r="H1799" s="16">
        <v>1530.2332585546201</v>
      </c>
      <c r="I1799" s="16">
        <v>0.536140492321872</v>
      </c>
      <c r="J1799" s="14" t="s">
        <v>11</v>
      </c>
      <c r="K1799" s="14" t="s">
        <v>3</v>
      </c>
      <c r="L1799" s="14">
        <v>100528</v>
      </c>
      <c r="M1799" s="17" t="s">
        <v>3604</v>
      </c>
      <c r="N1799" s="18">
        <v>3158.72528233293</v>
      </c>
      <c r="O1799" s="19">
        <v>379.34471101519802</v>
      </c>
      <c r="P1799" s="19">
        <v>30243.616329307199</v>
      </c>
      <c r="Q1799" s="20">
        <v>4845.01885344725</v>
      </c>
      <c r="R1799" s="19">
        <v>6137.6794259465096</v>
      </c>
      <c r="S1799" s="21">
        <v>17205.665414980798</v>
      </c>
      <c r="T1799" s="20">
        <v>0</v>
      </c>
      <c r="U1799" s="19">
        <v>566.47143180634703</v>
      </c>
      <c r="V1799" s="21">
        <v>0</v>
      </c>
      <c r="W1799" s="20">
        <v>333.66101667424101</v>
      </c>
      <c r="X1799" s="19">
        <v>4637.7507541152099</v>
      </c>
      <c r="Y1799" s="21">
        <v>1084.0169692146501</v>
      </c>
      <c r="Z1799" s="20">
        <v>13497.2801724497</v>
      </c>
      <c r="AA1799" s="19">
        <v>32615.4079339663</v>
      </c>
      <c r="AB1799" s="21">
        <v>820720.73686470895</v>
      </c>
      <c r="AC1799" s="20">
        <v>82527.042671984207</v>
      </c>
      <c r="AD1799" s="19">
        <v>136397.66806032899</v>
      </c>
      <c r="AE1799" s="21">
        <v>0</v>
      </c>
      <c r="AF1799" s="22">
        <v>1154350.0858922785</v>
      </c>
    </row>
    <row r="1800" spans="1:32" x14ac:dyDescent="0.15">
      <c r="A1800" s="14" t="s">
        <v>3605</v>
      </c>
      <c r="B1800" s="14"/>
      <c r="C1800" s="14"/>
      <c r="D1800" s="14">
        <v>2</v>
      </c>
      <c r="E1800" s="14">
        <v>2</v>
      </c>
      <c r="F1800" s="16">
        <v>0.67575232918223505</v>
      </c>
      <c r="G1800" s="16">
        <v>0.64570421942724199</v>
      </c>
      <c r="H1800" s="16" t="s">
        <v>2920</v>
      </c>
      <c r="I1800" s="16">
        <v>0.16453523942179099</v>
      </c>
      <c r="J1800" s="14" t="s">
        <v>2</v>
      </c>
      <c r="K1800" s="14" t="s">
        <v>7</v>
      </c>
      <c r="L1800" s="14">
        <v>31985</v>
      </c>
      <c r="M1800" s="17" t="s">
        <v>3606</v>
      </c>
      <c r="N1800" s="18">
        <v>0</v>
      </c>
      <c r="O1800" s="19">
        <v>139469.837591235</v>
      </c>
      <c r="P1800" s="19">
        <v>0</v>
      </c>
      <c r="Q1800" s="20">
        <v>0</v>
      </c>
      <c r="R1800" s="19">
        <v>0</v>
      </c>
      <c r="S1800" s="21">
        <v>0</v>
      </c>
      <c r="T1800" s="20">
        <v>0</v>
      </c>
      <c r="U1800" s="19">
        <v>0</v>
      </c>
      <c r="V1800" s="21">
        <v>0</v>
      </c>
      <c r="W1800" s="20">
        <v>0</v>
      </c>
      <c r="X1800" s="19">
        <v>0</v>
      </c>
      <c r="Y1800" s="21">
        <v>366.35212290036202</v>
      </c>
      <c r="Z1800" s="20">
        <v>0</v>
      </c>
      <c r="AA1800" s="19">
        <v>0</v>
      </c>
      <c r="AB1800" s="21">
        <v>4871.0852859572396</v>
      </c>
      <c r="AC1800" s="20">
        <v>0</v>
      </c>
      <c r="AD1800" s="19">
        <v>0</v>
      </c>
      <c r="AE1800" s="21">
        <v>0</v>
      </c>
      <c r="AF1800" s="22">
        <v>144707.2750000926</v>
      </c>
    </row>
    <row r="1801" spans="1:32" x14ac:dyDescent="0.15">
      <c r="A1801" s="14" t="s">
        <v>3607</v>
      </c>
      <c r="B1801" s="14"/>
      <c r="C1801" s="14"/>
      <c r="D1801" s="14">
        <v>2</v>
      </c>
      <c r="E1801" s="14">
        <v>2</v>
      </c>
      <c r="F1801" s="16">
        <v>0.29743230527492198</v>
      </c>
      <c r="G1801" s="16">
        <v>0.63872391787497396</v>
      </c>
      <c r="H1801" s="16">
        <v>81.789590348844001</v>
      </c>
      <c r="I1801" s="16">
        <v>0.33113693452859499</v>
      </c>
      <c r="J1801" s="14" t="s">
        <v>11</v>
      </c>
      <c r="K1801" s="14" t="s">
        <v>3</v>
      </c>
      <c r="L1801" s="14">
        <v>42503</v>
      </c>
      <c r="M1801" s="17" t="s">
        <v>3608</v>
      </c>
      <c r="N1801" s="18">
        <v>14330.9898229952</v>
      </c>
      <c r="O1801" s="19">
        <v>8641.2623718907198</v>
      </c>
      <c r="P1801" s="19">
        <v>15841.3254701269</v>
      </c>
      <c r="Q1801" s="20">
        <v>8739.5833158840305</v>
      </c>
      <c r="R1801" s="19">
        <v>26823.2551978876</v>
      </c>
      <c r="S1801" s="21">
        <v>253612.323101827</v>
      </c>
      <c r="T1801" s="20">
        <v>5650.1223681309502</v>
      </c>
      <c r="U1801" s="19">
        <v>288.92154429652999</v>
      </c>
      <c r="V1801" s="21">
        <v>19953.2144493058</v>
      </c>
      <c r="W1801" s="20">
        <v>17668.672834206202</v>
      </c>
      <c r="X1801" s="19">
        <v>18484.587991301902</v>
      </c>
      <c r="Y1801" s="21">
        <v>1013.58594466676</v>
      </c>
      <c r="Z1801" s="20">
        <v>742432.06125773594</v>
      </c>
      <c r="AA1801" s="19">
        <v>1296530.46116901</v>
      </c>
      <c r="AB1801" s="21">
        <v>78754.682185846395</v>
      </c>
      <c r="AC1801" s="20">
        <v>23832.897238637401</v>
      </c>
      <c r="AD1801" s="19">
        <v>99455.767806394797</v>
      </c>
      <c r="AE1801" s="21">
        <v>0</v>
      </c>
      <c r="AF1801" s="22">
        <v>2632053.7140701441</v>
      </c>
    </row>
    <row r="1802" spans="1:32" x14ac:dyDescent="0.15">
      <c r="A1802" s="14" t="s">
        <v>3609</v>
      </c>
      <c r="B1802" s="14"/>
      <c r="C1802" s="14"/>
      <c r="D1802" s="14">
        <v>2</v>
      </c>
      <c r="E1802" s="14">
        <v>2</v>
      </c>
      <c r="F1802" s="16">
        <v>0.67419077049951204</v>
      </c>
      <c r="G1802" s="16">
        <v>0.64499222286420799</v>
      </c>
      <c r="H1802" s="16">
        <v>18.062390606074398</v>
      </c>
      <c r="I1802" s="16">
        <v>0.165014738954219</v>
      </c>
      <c r="J1802" s="14" t="s">
        <v>15</v>
      </c>
      <c r="K1802" s="14" t="s">
        <v>2</v>
      </c>
      <c r="L1802" s="14">
        <v>39506</v>
      </c>
      <c r="M1802" s="17" t="s">
        <v>3610</v>
      </c>
      <c r="N1802" s="18">
        <v>118357.11556585701</v>
      </c>
      <c r="O1802" s="19">
        <v>62276.129999686404</v>
      </c>
      <c r="P1802" s="19">
        <v>200397.95110058101</v>
      </c>
      <c r="Q1802" s="20">
        <v>371381.73082422197</v>
      </c>
      <c r="R1802" s="19">
        <v>95703.061251982304</v>
      </c>
      <c r="S1802" s="21">
        <v>181321.90376196901</v>
      </c>
      <c r="T1802" s="20">
        <v>23236.182375284901</v>
      </c>
      <c r="U1802" s="19">
        <v>256791.84017080799</v>
      </c>
      <c r="V1802" s="21">
        <v>369502.59762175399</v>
      </c>
      <c r="W1802" s="20">
        <v>754568.65173385094</v>
      </c>
      <c r="X1802" s="19">
        <v>68143.756486356302</v>
      </c>
      <c r="Y1802" s="21">
        <v>6059621.8990632696</v>
      </c>
      <c r="Z1802" s="20">
        <v>468874.45587091398</v>
      </c>
      <c r="AA1802" s="19">
        <v>9070.4996514838494</v>
      </c>
      <c r="AB1802" s="21">
        <v>113297.982033651</v>
      </c>
      <c r="AC1802" s="20">
        <v>1035401.82103644</v>
      </c>
      <c r="AD1802" s="19">
        <v>149314.90619728499</v>
      </c>
      <c r="AE1802" s="21">
        <v>25689.771255654301</v>
      </c>
      <c r="AF1802" s="22">
        <v>10362952.25600105</v>
      </c>
    </row>
    <row r="1803" spans="1:32" x14ac:dyDescent="0.15">
      <c r="A1803" s="14" t="s">
        <v>3611</v>
      </c>
      <c r="B1803" s="14"/>
      <c r="C1803" s="14"/>
      <c r="D1803" s="14">
        <v>2</v>
      </c>
      <c r="E1803" s="14">
        <v>2</v>
      </c>
      <c r="F1803" s="16">
        <v>0.68868939728853296</v>
      </c>
      <c r="G1803" s="16">
        <v>0.64925324753964897</v>
      </c>
      <c r="H1803" s="16">
        <v>225.976775873756</v>
      </c>
      <c r="I1803" s="16">
        <v>0.160594279645321</v>
      </c>
      <c r="J1803" s="14" t="s">
        <v>11</v>
      </c>
      <c r="K1803" s="14" t="s">
        <v>15</v>
      </c>
      <c r="L1803" s="14">
        <v>68236</v>
      </c>
      <c r="M1803" s="17" t="s">
        <v>3612</v>
      </c>
      <c r="N1803" s="18">
        <v>444.05164203478</v>
      </c>
      <c r="O1803" s="19">
        <v>2789.7230105394101</v>
      </c>
      <c r="P1803" s="19">
        <v>991093.20355293597</v>
      </c>
      <c r="Q1803" s="20">
        <v>5078.4716938105703</v>
      </c>
      <c r="R1803" s="19">
        <v>111992.682753614</v>
      </c>
      <c r="S1803" s="21">
        <v>70744.749449318493</v>
      </c>
      <c r="T1803" s="20">
        <v>5521043.7240468897</v>
      </c>
      <c r="U1803" s="19">
        <v>9394.0943207774308</v>
      </c>
      <c r="V1803" s="21">
        <v>8148.6848068722602</v>
      </c>
      <c r="W1803" s="20">
        <v>2644.53169028812</v>
      </c>
      <c r="X1803" s="19">
        <v>4852.30556335033</v>
      </c>
      <c r="Y1803" s="21">
        <v>35590.650135252603</v>
      </c>
      <c r="Z1803" s="20">
        <v>20657.805343209398</v>
      </c>
      <c r="AA1803" s="19">
        <v>62835.809821531002</v>
      </c>
      <c r="AB1803" s="21">
        <v>9653277.8654779904</v>
      </c>
      <c r="AC1803" s="20">
        <v>35938.012212759299</v>
      </c>
      <c r="AD1803" s="19">
        <v>18371.930939139002</v>
      </c>
      <c r="AE1803" s="21">
        <v>55601.190393675301</v>
      </c>
      <c r="AF1803" s="22">
        <v>16610499.486853989</v>
      </c>
    </row>
    <row r="1804" spans="1:32" x14ac:dyDescent="0.15">
      <c r="A1804" s="14" t="s">
        <v>3613</v>
      </c>
      <c r="B1804" s="14"/>
      <c r="C1804" s="14"/>
      <c r="D1804" s="14">
        <v>2</v>
      </c>
      <c r="E1804" s="14">
        <v>2</v>
      </c>
      <c r="F1804" s="16">
        <v>7.4017457999062897E-2</v>
      </c>
      <c r="G1804" s="16">
        <v>0.63872391787497396</v>
      </c>
      <c r="H1804" s="16">
        <v>114.462608649857</v>
      </c>
      <c r="I1804" s="16">
        <v>0.609396633609532</v>
      </c>
      <c r="J1804" s="14" t="s">
        <v>11</v>
      </c>
      <c r="K1804" s="14" t="s">
        <v>3</v>
      </c>
      <c r="L1804" s="14">
        <v>51211</v>
      </c>
      <c r="M1804" s="17" t="s">
        <v>3614</v>
      </c>
      <c r="N1804" s="18">
        <v>2880.8012880218398</v>
      </c>
      <c r="O1804" s="19">
        <v>56579.824362599298</v>
      </c>
      <c r="P1804" s="19">
        <v>331004.18093347701</v>
      </c>
      <c r="Q1804" s="20">
        <v>66143.999819163597</v>
      </c>
      <c r="R1804" s="19">
        <v>80338.634895822703</v>
      </c>
      <c r="S1804" s="21">
        <v>26393.456843816799</v>
      </c>
      <c r="T1804" s="20">
        <v>61.779016832833697</v>
      </c>
      <c r="U1804" s="19">
        <v>2280.9237156126101</v>
      </c>
      <c r="V1804" s="21">
        <v>17584.460571470801</v>
      </c>
      <c r="W1804" s="20">
        <v>12694.551570964801</v>
      </c>
      <c r="X1804" s="19">
        <v>44973.351572407002</v>
      </c>
      <c r="Y1804" s="21">
        <v>308245.42079521</v>
      </c>
      <c r="Z1804" s="20">
        <v>46160.752149848297</v>
      </c>
      <c r="AA1804" s="19">
        <v>223260.380364079</v>
      </c>
      <c r="AB1804" s="21">
        <v>2011493.9622440201</v>
      </c>
      <c r="AC1804" s="20">
        <v>283908.81191258703</v>
      </c>
      <c r="AD1804" s="19">
        <v>60013.836421386397</v>
      </c>
      <c r="AE1804" s="21">
        <v>45198.080419261802</v>
      </c>
      <c r="AF1804" s="22">
        <v>3619217.208896582</v>
      </c>
    </row>
    <row r="1805" spans="1:32" x14ac:dyDescent="0.15">
      <c r="A1805" s="14" t="s">
        <v>3615</v>
      </c>
      <c r="B1805" s="14"/>
      <c r="C1805" s="14"/>
      <c r="D1805" s="14">
        <v>2</v>
      </c>
      <c r="E1805" s="14">
        <v>2</v>
      </c>
      <c r="F1805" s="16">
        <v>0.64830001021609396</v>
      </c>
      <c r="G1805" s="16">
        <v>0.64203584148377202</v>
      </c>
      <c r="H1805" s="16">
        <v>19.8485673232551</v>
      </c>
      <c r="I1805" s="16">
        <v>0.17309433119480699</v>
      </c>
      <c r="J1805" s="14" t="s">
        <v>3</v>
      </c>
      <c r="K1805" s="14" t="s">
        <v>15</v>
      </c>
      <c r="L1805" s="14">
        <v>20854</v>
      </c>
      <c r="M1805" s="17" t="s">
        <v>3616</v>
      </c>
      <c r="N1805" s="18">
        <v>162940.03782121901</v>
      </c>
      <c r="O1805" s="19">
        <v>35077.566889546601</v>
      </c>
      <c r="P1805" s="19">
        <v>0</v>
      </c>
      <c r="Q1805" s="20">
        <v>28485.993232314799</v>
      </c>
      <c r="R1805" s="19">
        <v>355981.81940681499</v>
      </c>
      <c r="S1805" s="21">
        <v>2319.0740508999402</v>
      </c>
      <c r="T1805" s="20">
        <v>1294606.7413884001</v>
      </c>
      <c r="U1805" s="19">
        <v>52831.361867295796</v>
      </c>
      <c r="V1805" s="21">
        <v>66328.451420168902</v>
      </c>
      <c r="W1805" s="20">
        <v>16653.2125827087</v>
      </c>
      <c r="X1805" s="19">
        <v>4178.2832918929698</v>
      </c>
      <c r="Y1805" s="21">
        <v>50396.141448091003</v>
      </c>
      <c r="Z1805" s="20">
        <v>477351.79674258298</v>
      </c>
      <c r="AA1805" s="19">
        <v>25311.450695999902</v>
      </c>
      <c r="AB1805" s="21">
        <v>11966.653462500501</v>
      </c>
      <c r="AC1805" s="20">
        <v>14139.6036756913</v>
      </c>
      <c r="AD1805" s="19">
        <v>5126.1677223194802</v>
      </c>
      <c r="AE1805" s="21">
        <v>222204.39764252101</v>
      </c>
      <c r="AF1805" s="22">
        <v>2825898.7533409684</v>
      </c>
    </row>
    <row r="1806" spans="1:32" x14ac:dyDescent="0.15">
      <c r="A1806" s="14" t="s">
        <v>3617</v>
      </c>
      <c r="B1806" s="14"/>
      <c r="C1806" s="14"/>
      <c r="D1806" s="14">
        <v>2</v>
      </c>
      <c r="E1806" s="14">
        <v>2</v>
      </c>
      <c r="F1806" s="16">
        <v>0.59914698056517401</v>
      </c>
      <c r="G1806" s="16">
        <v>0.64058412163363998</v>
      </c>
      <c r="H1806" s="16">
        <v>1764.1540704168101</v>
      </c>
      <c r="I1806" s="16">
        <v>0.189205207543691</v>
      </c>
      <c r="J1806" s="14" t="s">
        <v>11</v>
      </c>
      <c r="K1806" s="14" t="s">
        <v>3</v>
      </c>
      <c r="L1806" s="14">
        <v>41560</v>
      </c>
      <c r="M1806" s="17" t="s">
        <v>3618</v>
      </c>
      <c r="N1806" s="18">
        <v>16903.973789259398</v>
      </c>
      <c r="O1806" s="19">
        <v>26335.140272684901</v>
      </c>
      <c r="P1806" s="19">
        <v>1265.3135817872001</v>
      </c>
      <c r="Q1806" s="20">
        <v>19589.194285625199</v>
      </c>
      <c r="R1806" s="19">
        <v>4076.5055161571599</v>
      </c>
      <c r="S1806" s="21">
        <v>103049.831290806</v>
      </c>
      <c r="T1806" s="20">
        <v>2924.1958664564099</v>
      </c>
      <c r="U1806" s="19">
        <v>1192.8236225505</v>
      </c>
      <c r="V1806" s="21">
        <v>717.85186932755403</v>
      </c>
      <c r="W1806" s="20">
        <v>0</v>
      </c>
      <c r="X1806" s="19">
        <v>40499.268500133199</v>
      </c>
      <c r="Y1806" s="21">
        <v>61744.852358809898</v>
      </c>
      <c r="Z1806" s="20">
        <v>4803.3994244257201</v>
      </c>
      <c r="AA1806" s="19">
        <v>15514.660426102701</v>
      </c>
      <c r="AB1806" s="21">
        <v>8509139.9268968403</v>
      </c>
      <c r="AC1806" s="20">
        <v>47706.860598907697</v>
      </c>
      <c r="AD1806" s="19">
        <v>2269.0400470770901</v>
      </c>
      <c r="AE1806" s="21">
        <v>127045.988907982</v>
      </c>
      <c r="AF1806" s="22">
        <v>8984778.8272549324</v>
      </c>
    </row>
    <row r="1807" spans="1:32" x14ac:dyDescent="0.15">
      <c r="A1807" s="14" t="s">
        <v>3619</v>
      </c>
      <c r="B1807" s="14"/>
      <c r="C1807" s="14"/>
      <c r="D1807" s="14">
        <v>2</v>
      </c>
      <c r="E1807" s="14">
        <v>2</v>
      </c>
      <c r="F1807" s="16">
        <v>0.89233236274758299</v>
      </c>
      <c r="G1807" s="16">
        <v>0.676956393121669</v>
      </c>
      <c r="H1807" s="16">
        <v>3.07052164140012</v>
      </c>
      <c r="I1807" s="16">
        <v>0.102173108726161</v>
      </c>
      <c r="J1807" s="14" t="s">
        <v>15</v>
      </c>
      <c r="K1807" s="14" t="s">
        <v>11</v>
      </c>
      <c r="L1807" s="14">
        <v>41788</v>
      </c>
      <c r="M1807" s="17" t="s">
        <v>3620</v>
      </c>
      <c r="N1807" s="18">
        <v>31230.560452154299</v>
      </c>
      <c r="O1807" s="19">
        <v>174097.15147571999</v>
      </c>
      <c r="P1807" s="19">
        <v>18348.3637856512</v>
      </c>
      <c r="Q1807" s="20">
        <v>272192.93702810397</v>
      </c>
      <c r="R1807" s="19">
        <v>9911.1191107587492</v>
      </c>
      <c r="S1807" s="21">
        <v>21599.372939877001</v>
      </c>
      <c r="T1807" s="20">
        <v>8364.9073738922998</v>
      </c>
      <c r="U1807" s="19">
        <v>103992.58017303</v>
      </c>
      <c r="V1807" s="21">
        <v>110351.43398682</v>
      </c>
      <c r="W1807" s="20">
        <v>216457.96556755601</v>
      </c>
      <c r="X1807" s="19">
        <v>218.943613551043</v>
      </c>
      <c r="Y1807" s="21">
        <v>243841.186942851</v>
      </c>
      <c r="Z1807" s="20">
        <v>144089.97142728101</v>
      </c>
      <c r="AA1807" s="19">
        <v>242.398294363004</v>
      </c>
      <c r="AB1807" s="21">
        <v>5648.0407450180701</v>
      </c>
      <c r="AC1807" s="20">
        <v>366469.136949573</v>
      </c>
      <c r="AD1807" s="19">
        <v>75266.8534088632</v>
      </c>
      <c r="AE1807" s="21">
        <v>0</v>
      </c>
      <c r="AF1807" s="22">
        <v>1802322.9232750637</v>
      </c>
    </row>
    <row r="1808" spans="1:32" x14ac:dyDescent="0.15">
      <c r="A1808" s="14" t="s">
        <v>3621</v>
      </c>
      <c r="B1808" s="14"/>
      <c r="C1808" s="14"/>
      <c r="D1808" s="14">
        <v>2</v>
      </c>
      <c r="E1808" s="14">
        <v>2</v>
      </c>
      <c r="F1808" s="16">
        <v>8.2175865233068399E-2</v>
      </c>
      <c r="G1808" s="16">
        <v>0.63872391787497396</v>
      </c>
      <c r="H1808" s="16">
        <v>31.123312982743801</v>
      </c>
      <c r="I1808" s="16">
        <v>0.589668007061255</v>
      </c>
      <c r="J1808" s="14" t="s">
        <v>11</v>
      </c>
      <c r="K1808" s="14" t="s">
        <v>15</v>
      </c>
      <c r="L1808" s="14">
        <v>23060</v>
      </c>
      <c r="M1808" s="17" t="s">
        <v>3622</v>
      </c>
      <c r="N1808" s="18">
        <v>451514.22129010101</v>
      </c>
      <c r="O1808" s="19">
        <v>138751.29410461101</v>
      </c>
      <c r="P1808" s="19">
        <v>60788.542704763298</v>
      </c>
      <c r="Q1808" s="20">
        <v>112632.267958518</v>
      </c>
      <c r="R1808" s="19">
        <v>85482.075201886095</v>
      </c>
      <c r="S1808" s="21">
        <v>651534.01987433503</v>
      </c>
      <c r="T1808" s="20">
        <v>58468.015628317298</v>
      </c>
      <c r="U1808" s="19">
        <v>355189.537342611</v>
      </c>
      <c r="V1808" s="21">
        <v>237316.637493913</v>
      </c>
      <c r="W1808" s="20">
        <v>71793.005381009105</v>
      </c>
      <c r="X1808" s="19">
        <v>78076.025883771203</v>
      </c>
      <c r="Y1808" s="21">
        <v>2654.4906749819202</v>
      </c>
      <c r="Z1808" s="20">
        <v>1264664.14703889</v>
      </c>
      <c r="AA1808" s="19">
        <v>3319747.4369047601</v>
      </c>
      <c r="AB1808" s="21">
        <v>162625.72661797001</v>
      </c>
      <c r="AC1808" s="20">
        <v>925.70969071382694</v>
      </c>
      <c r="AD1808" s="19">
        <v>160828.51894658001</v>
      </c>
      <c r="AE1808" s="21">
        <v>0</v>
      </c>
      <c r="AF1808" s="22">
        <v>7212991.6727377316</v>
      </c>
    </row>
    <row r="1809" spans="1:32" x14ac:dyDescent="0.15">
      <c r="A1809" s="14" t="s">
        <v>3623</v>
      </c>
      <c r="B1809" s="14"/>
      <c r="C1809" s="14"/>
      <c r="D1809" s="14">
        <v>2</v>
      </c>
      <c r="E1809" s="14">
        <v>2</v>
      </c>
      <c r="F1809" s="16">
        <v>7.9340927191243193E-2</v>
      </c>
      <c r="G1809" s="16">
        <v>0.63872391787497396</v>
      </c>
      <c r="H1809" s="16">
        <v>50.280854974733302</v>
      </c>
      <c r="I1809" s="16">
        <v>0.59632910436896402</v>
      </c>
      <c r="J1809" s="14" t="s">
        <v>11</v>
      </c>
      <c r="K1809" s="14" t="s">
        <v>43</v>
      </c>
      <c r="L1809" s="14">
        <v>23811</v>
      </c>
      <c r="M1809" s="17" t="s">
        <v>3624</v>
      </c>
      <c r="N1809" s="18">
        <v>253389.52033683899</v>
      </c>
      <c r="O1809" s="19">
        <v>65709.251165199006</v>
      </c>
      <c r="P1809" s="19">
        <v>33464.795198641397</v>
      </c>
      <c r="Q1809" s="20">
        <v>112748.126719076</v>
      </c>
      <c r="R1809" s="19">
        <v>115855.391504788</v>
      </c>
      <c r="S1809" s="21">
        <v>49713.2124031481</v>
      </c>
      <c r="T1809" s="20">
        <v>0</v>
      </c>
      <c r="U1809" s="19">
        <v>111617.596582087</v>
      </c>
      <c r="V1809" s="21">
        <v>301.06235608814302</v>
      </c>
      <c r="W1809" s="20">
        <v>270755.95386954298</v>
      </c>
      <c r="X1809" s="19">
        <v>197395.65301041401</v>
      </c>
      <c r="Y1809" s="21">
        <v>363699.87845164101</v>
      </c>
      <c r="Z1809" s="20">
        <v>3472873.1658286802</v>
      </c>
      <c r="AA1809" s="19">
        <v>296527.39291352301</v>
      </c>
      <c r="AB1809" s="21">
        <v>17587.4559690241</v>
      </c>
      <c r="AC1809" s="20">
        <v>16956.469296429899</v>
      </c>
      <c r="AD1809" s="19">
        <v>48267.253014407397</v>
      </c>
      <c r="AE1809" s="21">
        <v>10092.9765920399</v>
      </c>
      <c r="AF1809" s="22">
        <v>5436955.1552115688</v>
      </c>
    </row>
    <row r="1810" spans="1:32" x14ac:dyDescent="0.15">
      <c r="A1810" s="14" t="s">
        <v>3625</v>
      </c>
      <c r="B1810" s="14"/>
      <c r="C1810" s="14"/>
      <c r="D1810" s="14">
        <v>2</v>
      </c>
      <c r="E1810" s="14">
        <v>2</v>
      </c>
      <c r="F1810" s="16">
        <v>0.67212278781178603</v>
      </c>
      <c r="G1810" s="16">
        <v>0.64409434770265594</v>
      </c>
      <c r="H1810" s="16">
        <v>21.646321470788099</v>
      </c>
      <c r="I1810" s="16">
        <v>0.16565104788357499</v>
      </c>
      <c r="J1810" s="14" t="s">
        <v>11</v>
      </c>
      <c r="K1810" s="14" t="s">
        <v>43</v>
      </c>
      <c r="L1810" s="14">
        <v>25767</v>
      </c>
      <c r="M1810" s="17" t="s">
        <v>3626</v>
      </c>
      <c r="N1810" s="18">
        <v>93133.260970778996</v>
      </c>
      <c r="O1810" s="19">
        <v>25678.807012433801</v>
      </c>
      <c r="P1810" s="19">
        <v>0</v>
      </c>
      <c r="Q1810" s="20">
        <v>13648.0491237634</v>
      </c>
      <c r="R1810" s="19">
        <v>1948.6773257910299</v>
      </c>
      <c r="S1810" s="21">
        <v>390607.34233998402</v>
      </c>
      <c r="T1810" s="20">
        <v>177612.891574276</v>
      </c>
      <c r="U1810" s="19">
        <v>42530.958980214702</v>
      </c>
      <c r="V1810" s="21">
        <v>21581.104144837602</v>
      </c>
      <c r="W1810" s="20">
        <v>4514.1651086951597</v>
      </c>
      <c r="X1810" s="19">
        <v>531.158524202992</v>
      </c>
      <c r="Y1810" s="21">
        <v>361445.56727630401</v>
      </c>
      <c r="Z1810" s="20">
        <v>1604610.00086712</v>
      </c>
      <c r="AA1810" s="19">
        <v>125881.419977595</v>
      </c>
      <c r="AB1810" s="21">
        <v>7556.3989837366298</v>
      </c>
      <c r="AC1810" s="20">
        <v>29790.717662687901</v>
      </c>
      <c r="AD1810" s="19">
        <v>50502.2698628812</v>
      </c>
      <c r="AE1810" s="21">
        <v>0</v>
      </c>
      <c r="AF1810" s="22">
        <v>2951572.7897353023</v>
      </c>
    </row>
    <row r="1811" spans="1:32" x14ac:dyDescent="0.15">
      <c r="A1811" s="14" t="s">
        <v>3627</v>
      </c>
      <c r="B1811" s="14"/>
      <c r="C1811" s="14"/>
      <c r="D1811" s="14">
        <v>2</v>
      </c>
      <c r="E1811" s="14">
        <v>2</v>
      </c>
      <c r="F1811" s="16">
        <v>5.6676137501121299E-2</v>
      </c>
      <c r="G1811" s="16">
        <v>0.63872391787497396</v>
      </c>
      <c r="H1811" s="16">
        <v>185.43188579908801</v>
      </c>
      <c r="I1811" s="16">
        <v>0.65811171900647902</v>
      </c>
      <c r="J1811" s="14" t="s">
        <v>15</v>
      </c>
      <c r="K1811" s="14" t="s">
        <v>43</v>
      </c>
      <c r="L1811" s="14">
        <v>26974</v>
      </c>
      <c r="M1811" s="17" t="s">
        <v>3628</v>
      </c>
      <c r="N1811" s="18">
        <v>11231.7783249733</v>
      </c>
      <c r="O1811" s="19">
        <v>367187.70140954398</v>
      </c>
      <c r="P1811" s="19">
        <v>280436.06185358798</v>
      </c>
      <c r="Q1811" s="20">
        <v>124526.162097124</v>
      </c>
      <c r="R1811" s="19">
        <v>81934.594493519602</v>
      </c>
      <c r="S1811" s="21">
        <v>13294.1423503438</v>
      </c>
      <c r="T1811" s="20">
        <v>1898.91368061046</v>
      </c>
      <c r="U1811" s="19">
        <v>111308.691132484</v>
      </c>
      <c r="V1811" s="21">
        <v>67615.991672939694</v>
      </c>
      <c r="W1811" s="20">
        <v>12847.9178460439</v>
      </c>
      <c r="X1811" s="19">
        <v>899159.05415707</v>
      </c>
      <c r="Y1811" s="21">
        <v>53466.585707363702</v>
      </c>
      <c r="Z1811" s="20">
        <v>129728.140753085</v>
      </c>
      <c r="AA1811" s="19">
        <v>154906.12335864999</v>
      </c>
      <c r="AB1811" s="21">
        <v>4345.8565624488401</v>
      </c>
      <c r="AC1811" s="20">
        <v>450.123522446859</v>
      </c>
      <c r="AD1811" s="19">
        <v>4756.4975155150296</v>
      </c>
      <c r="AE1811" s="21">
        <v>0</v>
      </c>
      <c r="AF1811" s="22">
        <v>2319094.3364377497</v>
      </c>
    </row>
    <row r="1812" spans="1:32" x14ac:dyDescent="0.15">
      <c r="A1812" s="14" t="s">
        <v>3629</v>
      </c>
      <c r="B1812" s="14"/>
      <c r="C1812" s="14"/>
      <c r="D1812" s="14">
        <v>2</v>
      </c>
      <c r="E1812" s="14">
        <v>2</v>
      </c>
      <c r="F1812" s="16">
        <v>0.76878096796296802</v>
      </c>
      <c r="G1812" s="16">
        <v>0.65584294421217304</v>
      </c>
      <c r="H1812" s="16">
        <v>4.6136238273416001</v>
      </c>
      <c r="I1812" s="16">
        <v>0.13720543314285899</v>
      </c>
      <c r="J1812" s="14" t="s">
        <v>15</v>
      </c>
      <c r="K1812" s="14" t="s">
        <v>43</v>
      </c>
      <c r="L1812" s="14">
        <v>28153</v>
      </c>
      <c r="M1812" s="17" t="s">
        <v>3630</v>
      </c>
      <c r="N1812" s="18">
        <v>0</v>
      </c>
      <c r="O1812" s="19">
        <v>95034.740058454307</v>
      </c>
      <c r="P1812" s="19">
        <v>0</v>
      </c>
      <c r="Q1812" s="20">
        <v>25521.285905051602</v>
      </c>
      <c r="R1812" s="19">
        <v>141728.87840695801</v>
      </c>
      <c r="S1812" s="21">
        <v>0</v>
      </c>
      <c r="T1812" s="20">
        <v>198900.69102110699</v>
      </c>
      <c r="U1812" s="19">
        <v>92217.613505097004</v>
      </c>
      <c r="V1812" s="21">
        <v>72164.362595426006</v>
      </c>
      <c r="W1812" s="20">
        <v>344576.00395512203</v>
      </c>
      <c r="X1812" s="19">
        <v>69486.653870965296</v>
      </c>
      <c r="Y1812" s="21">
        <v>0</v>
      </c>
      <c r="Z1812" s="20">
        <v>272597.59267614997</v>
      </c>
      <c r="AA1812" s="19">
        <v>0</v>
      </c>
      <c r="AB1812" s="21">
        <v>132756.121053824</v>
      </c>
      <c r="AC1812" s="20">
        <v>45221.2290908086</v>
      </c>
      <c r="AD1812" s="19">
        <v>44526.585928751098</v>
      </c>
      <c r="AE1812" s="21">
        <v>0</v>
      </c>
      <c r="AF1812" s="22">
        <v>1534731.758067715</v>
      </c>
    </row>
    <row r="1813" spans="1:32" x14ac:dyDescent="0.15">
      <c r="A1813" s="14" t="s">
        <v>3631</v>
      </c>
      <c r="B1813" s="14"/>
      <c r="C1813" s="14"/>
      <c r="D1813" s="14">
        <v>2</v>
      </c>
      <c r="E1813" s="14">
        <v>2</v>
      </c>
      <c r="F1813" s="16">
        <v>0.39041625259468499</v>
      </c>
      <c r="G1813" s="16">
        <v>0.63872391787497396</v>
      </c>
      <c r="H1813" s="16">
        <v>172.70924797712101</v>
      </c>
      <c r="I1813" s="16">
        <v>0.27579063114193603</v>
      </c>
      <c r="J1813" s="14" t="s">
        <v>7</v>
      </c>
      <c r="K1813" s="14" t="s">
        <v>15</v>
      </c>
      <c r="L1813" s="14">
        <v>37723</v>
      </c>
      <c r="M1813" s="17" t="s">
        <v>3632</v>
      </c>
      <c r="N1813" s="18">
        <v>93030.281511898196</v>
      </c>
      <c r="O1813" s="19">
        <v>2248.9910186358902</v>
      </c>
      <c r="P1813" s="19">
        <v>16317.5396524675</v>
      </c>
      <c r="Q1813" s="20">
        <v>5507.1809852322504</v>
      </c>
      <c r="R1813" s="19">
        <v>1530292.83014279</v>
      </c>
      <c r="S1813" s="21">
        <v>96259.263471057697</v>
      </c>
      <c r="T1813" s="20">
        <v>28623.949271081001</v>
      </c>
      <c r="U1813" s="19">
        <v>4158.3389982886201</v>
      </c>
      <c r="V1813" s="21">
        <v>14113.018867725201</v>
      </c>
      <c r="W1813" s="20">
        <v>1015.2492713151599</v>
      </c>
      <c r="X1813" s="19">
        <v>1583.3850892140299</v>
      </c>
      <c r="Y1813" s="21">
        <v>6851.1159783483199</v>
      </c>
      <c r="Z1813" s="20">
        <v>30433.820043604599</v>
      </c>
      <c r="AA1813" s="19">
        <v>12948.456617895201</v>
      </c>
      <c r="AB1813" s="21">
        <v>3126.7949391654402</v>
      </c>
      <c r="AC1813" s="20">
        <v>16187.7873505723</v>
      </c>
      <c r="AD1813" s="19">
        <v>1912.7311276534399</v>
      </c>
      <c r="AE1813" s="21">
        <v>752601.96927290806</v>
      </c>
      <c r="AF1813" s="22">
        <v>2617212.7036098531</v>
      </c>
    </row>
    <row r="1814" spans="1:32" x14ac:dyDescent="0.15">
      <c r="A1814" s="14" t="s">
        <v>3633</v>
      </c>
      <c r="B1814" s="14"/>
      <c r="C1814" s="14"/>
      <c r="D1814" s="14">
        <v>2</v>
      </c>
      <c r="E1814" s="14">
        <v>2</v>
      </c>
      <c r="F1814" s="16">
        <v>0.35202351444076901</v>
      </c>
      <c r="G1814" s="16">
        <v>0.63872391787497396</v>
      </c>
      <c r="H1814" s="16">
        <v>11.8928993039515</v>
      </c>
      <c r="I1814" s="16">
        <v>0.29679986018097498</v>
      </c>
      <c r="J1814" s="14" t="s">
        <v>43</v>
      </c>
      <c r="K1814" s="14" t="s">
        <v>2</v>
      </c>
      <c r="L1814" s="14">
        <v>31277</v>
      </c>
      <c r="M1814" s="17" t="s">
        <v>3634</v>
      </c>
      <c r="N1814" s="18">
        <v>89331.824862712005</v>
      </c>
      <c r="O1814" s="19">
        <v>136363.59379182401</v>
      </c>
      <c r="P1814" s="19">
        <v>28389.587488419002</v>
      </c>
      <c r="Q1814" s="20">
        <v>86504.748027352602</v>
      </c>
      <c r="R1814" s="19">
        <v>2026.4834799533301</v>
      </c>
      <c r="S1814" s="21">
        <v>181148.045823024</v>
      </c>
      <c r="T1814" s="20">
        <v>790076.78511994297</v>
      </c>
      <c r="U1814" s="19">
        <v>892311.85401453299</v>
      </c>
      <c r="V1814" s="21">
        <v>565187.52744216903</v>
      </c>
      <c r="W1814" s="20">
        <v>537886.80592550302</v>
      </c>
      <c r="X1814" s="19">
        <v>123815.54983961199</v>
      </c>
      <c r="Y1814" s="21">
        <v>51928.274940540199</v>
      </c>
      <c r="Z1814" s="20">
        <v>2917.6827375647499</v>
      </c>
      <c r="AA1814" s="19">
        <v>727888.30900970905</v>
      </c>
      <c r="AB1814" s="21">
        <v>2990.5996256319199</v>
      </c>
      <c r="AC1814" s="20">
        <v>9964.7788722097193</v>
      </c>
      <c r="AD1814" s="19">
        <v>289312.15084216598</v>
      </c>
      <c r="AE1814" s="21">
        <v>2722530.4629876902</v>
      </c>
      <c r="AF1814" s="22">
        <v>7240575.0648305565</v>
      </c>
    </row>
    <row r="1815" spans="1:32" x14ac:dyDescent="0.15">
      <c r="A1815" s="14" t="s">
        <v>3635</v>
      </c>
      <c r="B1815" s="14"/>
      <c r="C1815" s="14"/>
      <c r="D1815" s="14">
        <v>2</v>
      </c>
      <c r="E1815" s="14">
        <v>2</v>
      </c>
      <c r="F1815" s="16">
        <v>0.16914723716372401</v>
      </c>
      <c r="G1815" s="16">
        <v>0.63872391787497396</v>
      </c>
      <c r="H1815" s="16">
        <v>31.978719122663101</v>
      </c>
      <c r="I1815" s="16">
        <v>0.446577718582435</v>
      </c>
      <c r="J1815" s="14" t="s">
        <v>15</v>
      </c>
      <c r="K1815" s="14" t="s">
        <v>43</v>
      </c>
      <c r="L1815" s="14">
        <v>21438</v>
      </c>
      <c r="M1815" s="17" t="s">
        <v>3636</v>
      </c>
      <c r="N1815" s="18">
        <v>60218.108461380303</v>
      </c>
      <c r="O1815" s="19">
        <v>132972.846633129</v>
      </c>
      <c r="P1815" s="19">
        <v>68277.646712112299</v>
      </c>
      <c r="Q1815" s="20">
        <v>98458.475097025905</v>
      </c>
      <c r="R1815" s="19">
        <v>30422.621670287801</v>
      </c>
      <c r="S1815" s="21">
        <v>192827.86713431499</v>
      </c>
      <c r="T1815" s="20">
        <v>18747.5704624426</v>
      </c>
      <c r="U1815" s="19">
        <v>50867.630097113703</v>
      </c>
      <c r="V1815" s="21">
        <v>227557.357712514</v>
      </c>
      <c r="W1815" s="20">
        <v>195795.932607672</v>
      </c>
      <c r="X1815" s="19">
        <v>1941677.0964556299</v>
      </c>
      <c r="Y1815" s="21">
        <v>2098288.0356556601</v>
      </c>
      <c r="Z1815" s="20">
        <v>2118106.9421835998</v>
      </c>
      <c r="AA1815" s="19">
        <v>264178.642215645</v>
      </c>
      <c r="AB1815" s="21">
        <v>224467.07537919201</v>
      </c>
      <c r="AC1815" s="20">
        <v>34292.761598172197</v>
      </c>
      <c r="AD1815" s="19">
        <v>98162.858293029494</v>
      </c>
      <c r="AE1815" s="21">
        <v>0</v>
      </c>
      <c r="AF1815" s="22">
        <v>7855319.4683689214</v>
      </c>
    </row>
    <row r="1816" spans="1:32" x14ac:dyDescent="0.15">
      <c r="A1816" s="14" t="s">
        <v>3637</v>
      </c>
      <c r="B1816" s="14"/>
      <c r="C1816" s="14"/>
      <c r="D1816" s="14">
        <v>2</v>
      </c>
      <c r="E1816" s="14">
        <v>2</v>
      </c>
      <c r="F1816" s="16">
        <v>0.73095072679150197</v>
      </c>
      <c r="G1816" s="16">
        <v>0.65156847757441105</v>
      </c>
      <c r="H1816" s="16">
        <v>49.840374906030199</v>
      </c>
      <c r="I1816" s="16">
        <v>0.14806745791559101</v>
      </c>
      <c r="J1816" s="14" t="s">
        <v>11</v>
      </c>
      <c r="K1816" s="14" t="s">
        <v>43</v>
      </c>
      <c r="L1816" s="14">
        <v>66967</v>
      </c>
      <c r="M1816" s="17" t="s">
        <v>3638</v>
      </c>
      <c r="N1816" s="18">
        <v>16179.6087416513</v>
      </c>
      <c r="O1816" s="19">
        <v>9577.1306313650693</v>
      </c>
      <c r="P1816" s="19">
        <v>3099.2847888649198</v>
      </c>
      <c r="Q1816" s="20">
        <v>16695.6529569054</v>
      </c>
      <c r="R1816" s="19">
        <v>44377.363249182898</v>
      </c>
      <c r="S1816" s="21">
        <v>1809.78407027194</v>
      </c>
      <c r="T1816" s="20">
        <v>24718.964236416399</v>
      </c>
      <c r="U1816" s="19">
        <v>0</v>
      </c>
      <c r="V1816" s="21">
        <v>3165.10511671431</v>
      </c>
      <c r="W1816" s="20">
        <v>0</v>
      </c>
      <c r="X1816" s="19">
        <v>1025176.99063281</v>
      </c>
      <c r="Y1816" s="21">
        <v>2431.7273293992398</v>
      </c>
      <c r="Z1816" s="20">
        <v>1314175.5723021301</v>
      </c>
      <c r="AA1816" s="19">
        <v>2437.2348017402301</v>
      </c>
      <c r="AB1816" s="21">
        <v>53744.010253924003</v>
      </c>
      <c r="AC1816" s="20">
        <v>8136.4371731760602</v>
      </c>
      <c r="AD1816" s="19">
        <v>0</v>
      </c>
      <c r="AE1816" s="21">
        <v>19358.476738316</v>
      </c>
      <c r="AF1816" s="22">
        <v>2545083.343022868</v>
      </c>
    </row>
    <row r="1817" spans="1:32" x14ac:dyDescent="0.15">
      <c r="A1817" s="14" t="s">
        <v>3639</v>
      </c>
      <c r="B1817" s="14"/>
      <c r="C1817" s="14"/>
      <c r="D1817" s="14">
        <v>2</v>
      </c>
      <c r="E1817" s="14">
        <v>2</v>
      </c>
      <c r="F1817" s="16">
        <v>0.50903575049354699</v>
      </c>
      <c r="G1817" s="16">
        <v>0.63872391787497396</v>
      </c>
      <c r="H1817" s="16">
        <v>26.636553418385802</v>
      </c>
      <c r="I1817" s="16">
        <v>0.22218554929588699</v>
      </c>
      <c r="J1817" s="14" t="s">
        <v>15</v>
      </c>
      <c r="K1817" s="14" t="s">
        <v>11</v>
      </c>
      <c r="L1817" s="14">
        <v>20538</v>
      </c>
      <c r="M1817" s="17" t="s">
        <v>3640</v>
      </c>
      <c r="N1817" s="18">
        <v>326587.55888216599</v>
      </c>
      <c r="O1817" s="19">
        <v>187336.47519119101</v>
      </c>
      <c r="P1817" s="19">
        <v>41122.7571194224</v>
      </c>
      <c r="Q1817" s="20">
        <v>432636.27523250697</v>
      </c>
      <c r="R1817" s="19">
        <v>3901.7608311051999</v>
      </c>
      <c r="S1817" s="21">
        <v>147057.15860569401</v>
      </c>
      <c r="T1817" s="20">
        <v>549983.59071505896</v>
      </c>
      <c r="U1817" s="19">
        <v>324720.96481263998</v>
      </c>
      <c r="V1817" s="21">
        <v>394470.10932813003</v>
      </c>
      <c r="W1817" s="20">
        <v>1313239.4521872599</v>
      </c>
      <c r="X1817" s="19">
        <v>121752.10137796499</v>
      </c>
      <c r="Y1817" s="21">
        <v>6674753.7019798402</v>
      </c>
      <c r="Z1817" s="20">
        <v>187112.27154356099</v>
      </c>
      <c r="AA1817" s="19">
        <v>55897.0122124837</v>
      </c>
      <c r="AB1817" s="21">
        <v>61449.972971492403</v>
      </c>
      <c r="AC1817" s="20">
        <v>438198.20448483899</v>
      </c>
      <c r="AD1817" s="19">
        <v>282495.49767397402</v>
      </c>
      <c r="AE1817" s="21">
        <v>0</v>
      </c>
      <c r="AF1817" s="22">
        <v>11542714.865149327</v>
      </c>
    </row>
    <row r="1818" spans="1:32" x14ac:dyDescent="0.15">
      <c r="A1818" s="14" t="s">
        <v>3641</v>
      </c>
      <c r="B1818" s="14"/>
      <c r="C1818" s="14"/>
      <c r="D1818" s="14">
        <v>2</v>
      </c>
      <c r="E1818" s="14">
        <v>2</v>
      </c>
      <c r="F1818" s="16">
        <v>0.47373040999884702</v>
      </c>
      <c r="G1818" s="16">
        <v>0.63872391787497396</v>
      </c>
      <c r="H1818" s="16">
        <v>13149.8734846514</v>
      </c>
      <c r="I1818" s="16">
        <v>0.23668943552518901</v>
      </c>
      <c r="J1818" s="14" t="s">
        <v>11</v>
      </c>
      <c r="K1818" s="14" t="s">
        <v>15</v>
      </c>
      <c r="L1818" s="14">
        <v>35307</v>
      </c>
      <c r="M1818" s="17" t="s">
        <v>3642</v>
      </c>
      <c r="N1818" s="18">
        <v>377.49213643214301</v>
      </c>
      <c r="O1818" s="19">
        <v>0</v>
      </c>
      <c r="P1818" s="19">
        <v>0</v>
      </c>
      <c r="Q1818" s="20">
        <v>0</v>
      </c>
      <c r="R1818" s="19">
        <v>445598.36823115801</v>
      </c>
      <c r="S1818" s="21">
        <v>22859.054794093201</v>
      </c>
      <c r="T1818" s="20">
        <v>94807.838864614096</v>
      </c>
      <c r="U1818" s="19">
        <v>376.56883400028897</v>
      </c>
      <c r="V1818" s="21">
        <v>0</v>
      </c>
      <c r="W1818" s="20">
        <v>71.405612111463995</v>
      </c>
      <c r="X1818" s="19">
        <v>0</v>
      </c>
      <c r="Y1818" s="21">
        <v>0</v>
      </c>
      <c r="Z1818" s="20">
        <v>243695.674996494</v>
      </c>
      <c r="AA1818" s="19">
        <v>695279.09036335198</v>
      </c>
      <c r="AB1818" s="21">
        <v>0</v>
      </c>
      <c r="AC1818" s="20">
        <v>6.5046679288571099</v>
      </c>
      <c r="AD1818" s="19">
        <v>569.919322133945</v>
      </c>
      <c r="AE1818" s="21">
        <v>0</v>
      </c>
      <c r="AF1818" s="22">
        <v>1503641.9178223182</v>
      </c>
    </row>
    <row r="1819" spans="1:32" x14ac:dyDescent="0.15">
      <c r="A1819" s="14" t="s">
        <v>3643</v>
      </c>
      <c r="B1819" s="14"/>
      <c r="C1819" s="14"/>
      <c r="D1819" s="14">
        <v>2</v>
      </c>
      <c r="E1819" s="14">
        <v>2</v>
      </c>
      <c r="F1819" s="16">
        <v>0.46991089819380499</v>
      </c>
      <c r="G1819" s="16">
        <v>0.63872391787497396</v>
      </c>
      <c r="H1819" s="16">
        <v>24.634734078354299</v>
      </c>
      <c r="I1819" s="16">
        <v>0.23832311512571</v>
      </c>
      <c r="J1819" s="14" t="s">
        <v>7</v>
      </c>
      <c r="K1819" s="14" t="s">
        <v>43</v>
      </c>
      <c r="L1819" s="14">
        <v>19406</v>
      </c>
      <c r="M1819" s="17" t="s">
        <v>3644</v>
      </c>
      <c r="N1819" s="18">
        <v>964.91478771316304</v>
      </c>
      <c r="O1819" s="19">
        <v>210923.94267600501</v>
      </c>
      <c r="P1819" s="19">
        <v>66122.941540249798</v>
      </c>
      <c r="Q1819" s="20">
        <v>530046.54239579896</v>
      </c>
      <c r="R1819" s="19">
        <v>141170.893274817</v>
      </c>
      <c r="S1819" s="21">
        <v>16224.9323010809</v>
      </c>
      <c r="T1819" s="20">
        <v>27281.637081492001</v>
      </c>
      <c r="U1819" s="19">
        <v>304083.67062701698</v>
      </c>
      <c r="V1819" s="21">
        <v>7274.1721792298304</v>
      </c>
      <c r="W1819" s="20">
        <v>28348.446441592001</v>
      </c>
      <c r="X1819" s="19">
        <v>651.59180044941797</v>
      </c>
      <c r="Y1819" s="21">
        <v>10698.644447881299</v>
      </c>
      <c r="Z1819" s="20">
        <v>1417.7133411264001</v>
      </c>
      <c r="AA1819" s="19">
        <v>138326.223700762</v>
      </c>
      <c r="AB1819" s="21">
        <v>85987.970952434596</v>
      </c>
      <c r="AC1819" s="20">
        <v>14059.817275019601</v>
      </c>
      <c r="AD1819" s="19">
        <v>13767.793790092401</v>
      </c>
      <c r="AE1819" s="21">
        <v>77.799473730778999</v>
      </c>
      <c r="AF1819" s="22">
        <v>1597429.6480864924</v>
      </c>
    </row>
    <row r="1820" spans="1:32" x14ac:dyDescent="0.15">
      <c r="A1820" s="14" t="s">
        <v>3645</v>
      </c>
      <c r="B1820" s="14"/>
      <c r="C1820" s="14"/>
      <c r="D1820" s="14">
        <v>2</v>
      </c>
      <c r="E1820" s="14">
        <v>2</v>
      </c>
      <c r="F1820" s="16">
        <v>0.88325215189707695</v>
      </c>
      <c r="G1820" s="16">
        <v>0.67694205105556504</v>
      </c>
      <c r="H1820" s="16">
        <v>17.0756254306669</v>
      </c>
      <c r="I1820" s="16">
        <v>0.104836118450059</v>
      </c>
      <c r="J1820" s="14" t="s">
        <v>11</v>
      </c>
      <c r="K1820" s="14" t="s">
        <v>15</v>
      </c>
      <c r="L1820" s="14">
        <v>134304</v>
      </c>
      <c r="M1820" s="17" t="s">
        <v>3646</v>
      </c>
      <c r="N1820" s="18">
        <v>126101.72122766</v>
      </c>
      <c r="O1820" s="19">
        <v>470463.88614553801</v>
      </c>
      <c r="P1820" s="19">
        <v>5141.0730011113301</v>
      </c>
      <c r="Q1820" s="20">
        <v>270765.09243498102</v>
      </c>
      <c r="R1820" s="19">
        <v>0</v>
      </c>
      <c r="S1820" s="21">
        <v>1098746.1976207299</v>
      </c>
      <c r="T1820" s="20">
        <v>345620.41752371</v>
      </c>
      <c r="U1820" s="19">
        <v>429341.08172646601</v>
      </c>
      <c r="V1820" s="21">
        <v>204462.83911336499</v>
      </c>
      <c r="W1820" s="20">
        <v>92310.746691433407</v>
      </c>
      <c r="X1820" s="19">
        <v>178437.61354293901</v>
      </c>
      <c r="Y1820" s="21">
        <v>819.97259476541399</v>
      </c>
      <c r="Z1820" s="20">
        <v>3030.06963916109</v>
      </c>
      <c r="AA1820" s="19">
        <v>4620595.4895043001</v>
      </c>
      <c r="AB1820" s="21">
        <v>13573.571077565501</v>
      </c>
      <c r="AC1820" s="20">
        <v>242820.37999908999</v>
      </c>
      <c r="AD1820" s="19">
        <v>178513.89967252201</v>
      </c>
      <c r="AE1820" s="21">
        <v>6385.9949369946999</v>
      </c>
      <c r="AF1820" s="22">
        <v>8287130.0464523323</v>
      </c>
    </row>
    <row r="1821" spans="1:32" x14ac:dyDescent="0.15">
      <c r="A1821" s="14" t="s">
        <v>3647</v>
      </c>
      <c r="B1821" s="14"/>
      <c r="C1821" s="14"/>
      <c r="D1821" s="14">
        <v>2</v>
      </c>
      <c r="E1821" s="14">
        <v>2</v>
      </c>
      <c r="F1821" s="16">
        <v>0.81762158243882799</v>
      </c>
      <c r="G1821" s="16">
        <v>0.66603769515962497</v>
      </c>
      <c r="H1821" s="16">
        <v>38.541117138846701</v>
      </c>
      <c r="I1821" s="16">
        <v>0.123457534329766</v>
      </c>
      <c r="J1821" s="14" t="s">
        <v>11</v>
      </c>
      <c r="K1821" s="14" t="s">
        <v>7</v>
      </c>
      <c r="L1821" s="14">
        <v>40342</v>
      </c>
      <c r="M1821" s="17" t="s">
        <v>3648</v>
      </c>
      <c r="N1821" s="18">
        <v>58262.03854329</v>
      </c>
      <c r="O1821" s="19">
        <v>286670.42368591402</v>
      </c>
      <c r="P1821" s="19">
        <v>0</v>
      </c>
      <c r="Q1821" s="20">
        <v>135042.448567688</v>
      </c>
      <c r="R1821" s="19">
        <v>17032.579521952201</v>
      </c>
      <c r="S1821" s="21">
        <v>177677.267820106</v>
      </c>
      <c r="T1821" s="20">
        <v>224301.175699838</v>
      </c>
      <c r="U1821" s="19">
        <v>1402064.9786217101</v>
      </c>
      <c r="V1821" s="21">
        <v>0</v>
      </c>
      <c r="W1821" s="20">
        <v>208796.65971165599</v>
      </c>
      <c r="X1821" s="19">
        <v>1017551.121901</v>
      </c>
      <c r="Y1821" s="21">
        <v>14410.589741321301</v>
      </c>
      <c r="Z1821" s="20">
        <v>0</v>
      </c>
      <c r="AA1821" s="19">
        <v>12709021.8634612</v>
      </c>
      <c r="AB1821" s="21">
        <v>0</v>
      </c>
      <c r="AC1821" s="20">
        <v>14750.283614914601</v>
      </c>
      <c r="AD1821" s="19">
        <v>677877.33862501697</v>
      </c>
      <c r="AE1821" s="21">
        <v>0</v>
      </c>
      <c r="AF1821" s="22">
        <v>16943458.769515608</v>
      </c>
    </row>
    <row r="1822" spans="1:32" x14ac:dyDescent="0.15">
      <c r="A1822" s="14" t="s">
        <v>3649</v>
      </c>
      <c r="B1822" s="14"/>
      <c r="C1822" s="14"/>
      <c r="D1822" s="14">
        <v>2</v>
      </c>
      <c r="E1822" s="14">
        <v>2</v>
      </c>
      <c r="F1822" s="16">
        <v>0.66494433702771105</v>
      </c>
      <c r="G1822" s="16">
        <v>0.64292684846237103</v>
      </c>
      <c r="H1822" s="16">
        <v>3.6096813025790899</v>
      </c>
      <c r="I1822" s="16">
        <v>0.16787161808530199</v>
      </c>
      <c r="J1822" s="14" t="s">
        <v>15</v>
      </c>
      <c r="K1822" s="14" t="s">
        <v>7</v>
      </c>
      <c r="L1822" s="14">
        <v>23761</v>
      </c>
      <c r="M1822" s="17" t="s">
        <v>3650</v>
      </c>
      <c r="N1822" s="18">
        <v>2859490.7654745202</v>
      </c>
      <c r="O1822" s="19">
        <v>24233692.1056462</v>
      </c>
      <c r="P1822" s="19">
        <v>9203504.7920574807</v>
      </c>
      <c r="Q1822" s="20">
        <v>12353143.138947399</v>
      </c>
      <c r="R1822" s="19">
        <v>5426023.6876402404</v>
      </c>
      <c r="S1822" s="21">
        <v>4604646.2375283996</v>
      </c>
      <c r="T1822" s="20">
        <v>24413976.344931599</v>
      </c>
      <c r="U1822" s="19">
        <v>4222735.8519190103</v>
      </c>
      <c r="V1822" s="21">
        <v>6441951.03633493</v>
      </c>
      <c r="W1822" s="20">
        <v>4765791.9102948597</v>
      </c>
      <c r="X1822" s="19">
        <v>42723748.923928</v>
      </c>
      <c r="Y1822" s="21">
        <v>33308890.6637423</v>
      </c>
      <c r="Z1822" s="20">
        <v>21817567.3434847</v>
      </c>
      <c r="AA1822" s="19">
        <v>520064.768562162</v>
      </c>
      <c r="AB1822" s="21">
        <v>2556103.5040298402</v>
      </c>
      <c r="AC1822" s="20">
        <v>16336649.6217316</v>
      </c>
      <c r="AD1822" s="19">
        <v>13594204.766424799</v>
      </c>
      <c r="AE1822" s="21">
        <v>1009413.68865</v>
      </c>
      <c r="AF1822" s="22">
        <v>230391599.15132809</v>
      </c>
    </row>
    <row r="1823" spans="1:32" x14ac:dyDescent="0.15">
      <c r="A1823" s="14" t="s">
        <v>3651</v>
      </c>
      <c r="B1823" s="14"/>
      <c r="C1823" s="14"/>
      <c r="D1823" s="14">
        <v>2</v>
      </c>
      <c r="E1823" s="14">
        <v>2</v>
      </c>
      <c r="F1823" s="16">
        <v>0.193542150773092</v>
      </c>
      <c r="G1823" s="16">
        <v>0.63872391787497396</v>
      </c>
      <c r="H1823" s="16">
        <v>12.7312358929595</v>
      </c>
      <c r="I1823" s="16">
        <v>0.41908158925247402</v>
      </c>
      <c r="J1823" s="14" t="s">
        <v>11</v>
      </c>
      <c r="K1823" s="14" t="s">
        <v>15</v>
      </c>
      <c r="L1823" s="14">
        <v>47122</v>
      </c>
      <c r="M1823" s="17" t="s">
        <v>3652</v>
      </c>
      <c r="N1823" s="18">
        <v>178939.08352278499</v>
      </c>
      <c r="O1823" s="19">
        <v>437185.05236857699</v>
      </c>
      <c r="P1823" s="19">
        <v>41866.122522086902</v>
      </c>
      <c r="Q1823" s="20">
        <v>526064.61830282898</v>
      </c>
      <c r="R1823" s="19">
        <v>622641.17426207894</v>
      </c>
      <c r="S1823" s="21">
        <v>867137.15551460104</v>
      </c>
      <c r="T1823" s="20">
        <v>48578.740700913702</v>
      </c>
      <c r="U1823" s="19">
        <v>242050.57094586801</v>
      </c>
      <c r="V1823" s="21">
        <v>91508.226949796197</v>
      </c>
      <c r="W1823" s="20">
        <v>8093.8699056042697</v>
      </c>
      <c r="X1823" s="19">
        <v>277777.71713955398</v>
      </c>
      <c r="Y1823" s="21">
        <v>20464.488256697699</v>
      </c>
      <c r="Z1823" s="20">
        <v>317396.79547150602</v>
      </c>
      <c r="AA1823" s="19">
        <v>3442232.13527836</v>
      </c>
      <c r="AB1823" s="21">
        <v>140407.906441475</v>
      </c>
      <c r="AC1823" s="20">
        <v>4977.2582232703498</v>
      </c>
      <c r="AD1823" s="19">
        <v>444661.48373308999</v>
      </c>
      <c r="AE1823" s="21">
        <v>0</v>
      </c>
      <c r="AF1823" s="22">
        <v>7711982.3995390926</v>
      </c>
    </row>
    <row r="1824" spans="1:32" x14ac:dyDescent="0.15">
      <c r="A1824" s="14" t="s">
        <v>3653</v>
      </c>
      <c r="B1824" s="14"/>
      <c r="C1824" s="14"/>
      <c r="D1824" s="14">
        <v>2</v>
      </c>
      <c r="E1824" s="14">
        <v>2</v>
      </c>
      <c r="F1824" s="16">
        <v>0.26162936939134601</v>
      </c>
      <c r="G1824" s="16">
        <v>0.63872391787497396</v>
      </c>
      <c r="H1824" s="16">
        <v>5.9310833789627102</v>
      </c>
      <c r="I1824" s="16">
        <v>0.35736234102245001</v>
      </c>
      <c r="J1824" s="14" t="s">
        <v>11</v>
      </c>
      <c r="K1824" s="14" t="s">
        <v>43</v>
      </c>
      <c r="L1824" s="14">
        <v>14694</v>
      </c>
      <c r="M1824" s="17" t="s">
        <v>3654</v>
      </c>
      <c r="N1824" s="18">
        <v>746314.45334220002</v>
      </c>
      <c r="O1824" s="19">
        <v>632727.53596816503</v>
      </c>
      <c r="P1824" s="19">
        <v>751995.24274928903</v>
      </c>
      <c r="Q1824" s="20">
        <v>685933.01999448903</v>
      </c>
      <c r="R1824" s="19">
        <v>915574.72095928702</v>
      </c>
      <c r="S1824" s="21">
        <v>2807758.0463712602</v>
      </c>
      <c r="T1824" s="20">
        <v>855656.04453051102</v>
      </c>
      <c r="U1824" s="19">
        <v>2666617.4117636201</v>
      </c>
      <c r="V1824" s="21">
        <v>463770.624041787</v>
      </c>
      <c r="W1824" s="20">
        <v>1899363.7776534799</v>
      </c>
      <c r="X1824" s="19">
        <v>297489.35434201901</v>
      </c>
      <c r="Y1824" s="21">
        <v>967052.93188049097</v>
      </c>
      <c r="Z1824" s="20">
        <v>2020613.6927172299</v>
      </c>
      <c r="AA1824" s="19">
        <v>7499582.41279916</v>
      </c>
      <c r="AB1824" s="21">
        <v>1020272.69412125</v>
      </c>
      <c r="AC1824" s="20">
        <v>276641.16498964099</v>
      </c>
      <c r="AD1824" s="19">
        <v>1276820.7563728699</v>
      </c>
      <c r="AE1824" s="21">
        <v>223695.49258048399</v>
      </c>
      <c r="AF1824" s="22">
        <v>26007879.377177235</v>
      </c>
    </row>
    <row r="1825" spans="1:32" x14ac:dyDescent="0.15">
      <c r="A1825" s="14" t="s">
        <v>3655</v>
      </c>
      <c r="B1825" s="14"/>
      <c r="C1825" s="14"/>
      <c r="D1825" s="14">
        <v>2</v>
      </c>
      <c r="E1825" s="14">
        <v>2</v>
      </c>
      <c r="F1825" s="16">
        <v>0.56849831897222103</v>
      </c>
      <c r="G1825" s="16">
        <v>0.63872391787497396</v>
      </c>
      <c r="H1825" s="16">
        <v>146.46348914569799</v>
      </c>
      <c r="I1825" s="16">
        <v>0.19985990421151001</v>
      </c>
      <c r="J1825" s="14" t="s">
        <v>11</v>
      </c>
      <c r="K1825" s="14" t="s">
        <v>43</v>
      </c>
      <c r="L1825" s="14">
        <v>40648</v>
      </c>
      <c r="M1825" s="17" t="s">
        <v>3656</v>
      </c>
      <c r="N1825" s="18">
        <v>367029.47816057299</v>
      </c>
      <c r="O1825" s="19">
        <v>313985.67877625301</v>
      </c>
      <c r="P1825" s="19">
        <v>0</v>
      </c>
      <c r="Q1825" s="20">
        <v>413363.66952073498</v>
      </c>
      <c r="R1825" s="19">
        <v>5594.6789677400302</v>
      </c>
      <c r="S1825" s="21">
        <v>4340878.7943134196</v>
      </c>
      <c r="T1825" s="20">
        <v>0</v>
      </c>
      <c r="U1825" s="19">
        <v>1264265.61393481</v>
      </c>
      <c r="V1825" s="21">
        <v>376122.43096341798</v>
      </c>
      <c r="W1825" s="20">
        <v>4965586.3286510697</v>
      </c>
      <c r="X1825" s="19">
        <v>246955.661194449</v>
      </c>
      <c r="Y1825" s="21">
        <v>1522692.86264719</v>
      </c>
      <c r="Z1825" s="20">
        <v>34828.3036635186</v>
      </c>
      <c r="AA1825" s="19">
        <v>5510210.8890086999</v>
      </c>
      <c r="AB1825" s="21">
        <v>60168851.866209097</v>
      </c>
      <c r="AC1825" s="20">
        <v>70302.270355853499</v>
      </c>
      <c r="AD1825" s="19">
        <v>339142.66379451501</v>
      </c>
      <c r="AE1825" s="21">
        <v>39225.867304530802</v>
      </c>
      <c r="AF1825" s="22">
        <v>79979037.057465881</v>
      </c>
    </row>
    <row r="1826" spans="1:32" x14ac:dyDescent="0.15">
      <c r="A1826" s="14" t="s">
        <v>3657</v>
      </c>
      <c r="B1826" s="14"/>
      <c r="C1826" s="14"/>
      <c r="D1826" s="14">
        <v>2</v>
      </c>
      <c r="E1826" s="14">
        <v>2</v>
      </c>
      <c r="F1826" s="16">
        <v>0.349525555488165</v>
      </c>
      <c r="G1826" s="16">
        <v>0.63872391787497396</v>
      </c>
      <c r="H1826" s="16">
        <v>5.2712128303274097</v>
      </c>
      <c r="I1826" s="16">
        <v>0.29824761213767298</v>
      </c>
      <c r="J1826" s="14" t="s">
        <v>11</v>
      </c>
      <c r="K1826" s="14" t="s">
        <v>43</v>
      </c>
      <c r="L1826" s="14">
        <v>46081</v>
      </c>
      <c r="M1826" s="17" t="s">
        <v>3658</v>
      </c>
      <c r="N1826" s="18">
        <v>2901964.3821022902</v>
      </c>
      <c r="O1826" s="19">
        <v>1349300.9028725901</v>
      </c>
      <c r="P1826" s="19">
        <v>778853.05332455004</v>
      </c>
      <c r="Q1826" s="20">
        <v>1053718.6926484001</v>
      </c>
      <c r="R1826" s="19">
        <v>910867.54769960302</v>
      </c>
      <c r="S1826" s="21">
        <v>2445300.79764733</v>
      </c>
      <c r="T1826" s="20">
        <v>706018.72053735505</v>
      </c>
      <c r="U1826" s="19">
        <v>3049803.2980116801</v>
      </c>
      <c r="V1826" s="21">
        <v>850402.82377857901</v>
      </c>
      <c r="W1826" s="20">
        <v>2984913.0823681802</v>
      </c>
      <c r="X1826" s="19">
        <v>669555.76378896902</v>
      </c>
      <c r="Y1826" s="21">
        <v>39273.991523932302</v>
      </c>
      <c r="Z1826" s="20">
        <v>191317.87138447</v>
      </c>
      <c r="AA1826" s="19">
        <v>5914389.2889402602</v>
      </c>
      <c r="AB1826" s="21">
        <v>899667.232429425</v>
      </c>
      <c r="AC1826" s="20">
        <v>59948.269477428803</v>
      </c>
      <c r="AD1826" s="19">
        <v>1242001.43600419</v>
      </c>
      <c r="AE1826" s="21">
        <v>27037.496941592199</v>
      </c>
      <c r="AF1826" s="22">
        <v>26074334.651480831</v>
      </c>
    </row>
    <row r="1827" spans="1:32" x14ac:dyDescent="0.15">
      <c r="A1827" s="14" t="s">
        <v>3659</v>
      </c>
      <c r="B1827" s="14"/>
      <c r="C1827" s="14"/>
      <c r="D1827" s="14">
        <v>2</v>
      </c>
      <c r="E1827" s="14">
        <v>2</v>
      </c>
      <c r="F1827" s="16">
        <v>0.25903220706907498</v>
      </c>
      <c r="G1827" s="16">
        <v>0.63872391787497396</v>
      </c>
      <c r="H1827" s="16">
        <v>23.310719457235599</v>
      </c>
      <c r="I1827" s="16">
        <v>0.35940452522348398</v>
      </c>
      <c r="J1827" s="14" t="s">
        <v>11</v>
      </c>
      <c r="K1827" s="14" t="s">
        <v>2</v>
      </c>
      <c r="L1827" s="14">
        <v>24011</v>
      </c>
      <c r="M1827" s="17" t="s">
        <v>3660</v>
      </c>
      <c r="N1827" s="18">
        <v>267368.21816229902</v>
      </c>
      <c r="O1827" s="19">
        <v>1495809.8065806101</v>
      </c>
      <c r="P1827" s="19">
        <v>19618.732447471899</v>
      </c>
      <c r="Q1827" s="20">
        <v>2370529.5211501601</v>
      </c>
      <c r="R1827" s="19">
        <v>4332455.7740641003</v>
      </c>
      <c r="S1827" s="21">
        <v>5786107.8339947499</v>
      </c>
      <c r="T1827" s="20">
        <v>1131095.34720915</v>
      </c>
      <c r="U1827" s="19">
        <v>2259512.3500661701</v>
      </c>
      <c r="V1827" s="21">
        <v>948407.078109761</v>
      </c>
      <c r="W1827" s="20">
        <v>3959118.5124827302</v>
      </c>
      <c r="X1827" s="19">
        <v>755666.21638126206</v>
      </c>
      <c r="Y1827" s="21">
        <v>626976.24258282804</v>
      </c>
      <c r="Z1827" s="20">
        <v>1087943.3958729999</v>
      </c>
      <c r="AA1827" s="19">
        <v>37875515.804590002</v>
      </c>
      <c r="AB1827" s="21">
        <v>2594815.8556713401</v>
      </c>
      <c r="AC1827" s="20">
        <v>5970.5780146897596</v>
      </c>
      <c r="AD1827" s="19">
        <v>1324846.4755952901</v>
      </c>
      <c r="AE1827" s="21">
        <v>2567589.8070166199</v>
      </c>
      <c r="AF1827" s="22">
        <v>69409347.549992234</v>
      </c>
    </row>
    <row r="1828" spans="1:32" x14ac:dyDescent="0.15">
      <c r="A1828" s="14" t="s">
        <v>3661</v>
      </c>
      <c r="B1828" s="14"/>
      <c r="C1828" s="14"/>
      <c r="D1828" s="14">
        <v>2</v>
      </c>
      <c r="E1828" s="14">
        <v>2</v>
      </c>
      <c r="F1828" s="16">
        <v>0.56137607709904003</v>
      </c>
      <c r="G1828" s="16">
        <v>0.63872391787497396</v>
      </c>
      <c r="H1828" s="16">
        <v>13.2349465484647</v>
      </c>
      <c r="I1828" s="16">
        <v>0.202412390211437</v>
      </c>
      <c r="J1828" s="14" t="s">
        <v>11</v>
      </c>
      <c r="K1828" s="14" t="s">
        <v>15</v>
      </c>
      <c r="L1828" s="14">
        <v>33965</v>
      </c>
      <c r="M1828" s="17" t="s">
        <v>3662</v>
      </c>
      <c r="N1828" s="18">
        <v>75062.566023336301</v>
      </c>
      <c r="O1828" s="19">
        <v>1591255.9875322899</v>
      </c>
      <c r="P1828" s="19">
        <v>1.9148516772211499</v>
      </c>
      <c r="Q1828" s="20">
        <v>851197.006058236</v>
      </c>
      <c r="R1828" s="19">
        <v>35042.845030946599</v>
      </c>
      <c r="S1828" s="21">
        <v>1714497.1282188999</v>
      </c>
      <c r="T1828" s="20">
        <v>83929.987014954997</v>
      </c>
      <c r="U1828" s="19">
        <v>1342473.5838085499</v>
      </c>
      <c r="V1828" s="21">
        <v>303946.56513832201</v>
      </c>
      <c r="W1828" s="20">
        <v>79792.9586405757</v>
      </c>
      <c r="X1828" s="19">
        <v>898705.00902581401</v>
      </c>
      <c r="Y1828" s="21">
        <v>75267.406588990503</v>
      </c>
      <c r="Z1828" s="20">
        <v>236635.36514067801</v>
      </c>
      <c r="AA1828" s="19">
        <v>13353617.6610949</v>
      </c>
      <c r="AB1828" s="21">
        <v>356275.37665725697</v>
      </c>
      <c r="AC1828" s="20">
        <v>22119.279850102899</v>
      </c>
      <c r="AD1828" s="19">
        <v>977329.08413447801</v>
      </c>
      <c r="AE1828" s="21">
        <v>120863.792215797</v>
      </c>
      <c r="AF1828" s="22">
        <v>22118013.51702581</v>
      </c>
    </row>
    <row r="1829" spans="1:32" x14ac:dyDescent="0.15">
      <c r="A1829" s="14" t="s">
        <v>3663</v>
      </c>
      <c r="B1829" s="14"/>
      <c r="C1829" s="14"/>
      <c r="D1829" s="14">
        <v>2</v>
      </c>
      <c r="E1829" s="14">
        <v>2</v>
      </c>
      <c r="F1829" s="16">
        <v>0.79906643455499404</v>
      </c>
      <c r="G1829" s="16">
        <v>0.66338112512332403</v>
      </c>
      <c r="H1829" s="16">
        <v>3.1852606809343902</v>
      </c>
      <c r="I1829" s="16">
        <v>0.12866127031602201</v>
      </c>
      <c r="J1829" s="14" t="s">
        <v>7</v>
      </c>
      <c r="K1829" s="14" t="s">
        <v>11</v>
      </c>
      <c r="L1829" s="14">
        <v>24464</v>
      </c>
      <c r="M1829" s="17" t="s">
        <v>3664</v>
      </c>
      <c r="N1829" s="18">
        <v>2148378.4369315999</v>
      </c>
      <c r="O1829" s="19">
        <v>1232084.9068861201</v>
      </c>
      <c r="P1829" s="19">
        <v>15561551.1159166</v>
      </c>
      <c r="Q1829" s="20">
        <v>853222.78434222098</v>
      </c>
      <c r="R1829" s="19">
        <v>17726588.5006149</v>
      </c>
      <c r="S1829" s="21">
        <v>10043186.5112308</v>
      </c>
      <c r="T1829" s="20">
        <v>997652.23825103405</v>
      </c>
      <c r="U1829" s="19">
        <v>1276162.8379096801</v>
      </c>
      <c r="V1829" s="21">
        <v>8145189.7730924897</v>
      </c>
      <c r="W1829" s="20">
        <v>6378172.2890320001</v>
      </c>
      <c r="X1829" s="19">
        <v>3900201.0163215199</v>
      </c>
      <c r="Y1829" s="21">
        <v>2647541.0261065899</v>
      </c>
      <c r="Z1829" s="20">
        <v>7802349.2299603699</v>
      </c>
      <c r="AA1829" s="19">
        <v>206190.32925936001</v>
      </c>
      <c r="AB1829" s="21">
        <v>977537.45718052902</v>
      </c>
      <c r="AC1829" s="20">
        <v>12138534.0767748</v>
      </c>
      <c r="AD1829" s="19">
        <v>1692408.3083782</v>
      </c>
      <c r="AE1829" s="21">
        <v>172597.44813385201</v>
      </c>
      <c r="AF1829" s="22">
        <v>93899548.286322698</v>
      </c>
    </row>
    <row r="1830" spans="1:32" x14ac:dyDescent="0.15">
      <c r="A1830" s="14" t="s">
        <v>3665</v>
      </c>
      <c r="B1830" s="14"/>
      <c r="C1830" s="14"/>
      <c r="D1830" s="14">
        <v>2</v>
      </c>
      <c r="E1830" s="14">
        <v>2</v>
      </c>
      <c r="F1830" s="16">
        <v>0.63878532025108103</v>
      </c>
      <c r="G1830" s="16">
        <v>0.64097890151222203</v>
      </c>
      <c r="H1830" s="16">
        <v>23.694878625774098</v>
      </c>
      <c r="I1830" s="16">
        <v>0.17612922470320699</v>
      </c>
      <c r="J1830" s="14" t="s">
        <v>11</v>
      </c>
      <c r="K1830" s="14" t="s">
        <v>15</v>
      </c>
      <c r="L1830" s="14">
        <v>25309</v>
      </c>
      <c r="M1830" s="17" t="s">
        <v>3666</v>
      </c>
      <c r="N1830" s="18">
        <v>323730.40409304301</v>
      </c>
      <c r="O1830" s="19">
        <v>2865710.5661833799</v>
      </c>
      <c r="P1830" s="19">
        <v>143658.26204588701</v>
      </c>
      <c r="Q1830" s="20">
        <v>1232897.7301465101</v>
      </c>
      <c r="R1830" s="19">
        <v>267.04648129970002</v>
      </c>
      <c r="S1830" s="21">
        <v>1256054.0307373099</v>
      </c>
      <c r="T1830" s="20">
        <v>0</v>
      </c>
      <c r="U1830" s="19">
        <v>1730665.4158688199</v>
      </c>
      <c r="V1830" s="21">
        <v>2213836.5591814201</v>
      </c>
      <c r="W1830" s="20">
        <v>62872.718713914102</v>
      </c>
      <c r="X1830" s="19">
        <v>709871.99366971303</v>
      </c>
      <c r="Y1830" s="21">
        <v>32149.634969080202</v>
      </c>
      <c r="Z1830" s="20">
        <v>475662.21743251599</v>
      </c>
      <c r="AA1830" s="19">
        <v>17042834.633250602</v>
      </c>
      <c r="AB1830" s="21">
        <v>1553377.0164109</v>
      </c>
      <c r="AC1830" s="20">
        <v>20633.869510743702</v>
      </c>
      <c r="AD1830" s="19">
        <v>882881.49991766596</v>
      </c>
      <c r="AE1830" s="21">
        <v>0</v>
      </c>
      <c r="AF1830" s="22">
        <v>30547103.598612804</v>
      </c>
    </row>
    <row r="1831" spans="1:32" x14ac:dyDescent="0.15">
      <c r="A1831" s="14" t="s">
        <v>3667</v>
      </c>
      <c r="B1831" s="14"/>
      <c r="C1831" s="14"/>
      <c r="D1831" s="14">
        <v>2</v>
      </c>
      <c r="E1831" s="14">
        <v>2</v>
      </c>
      <c r="F1831" s="16">
        <v>0.24726633708925499</v>
      </c>
      <c r="G1831" s="16">
        <v>0.63872391787497396</v>
      </c>
      <c r="H1831" s="16">
        <v>6.4786264240925799</v>
      </c>
      <c r="I1831" s="16">
        <v>0.36892308574564597</v>
      </c>
      <c r="J1831" s="14" t="s">
        <v>7</v>
      </c>
      <c r="K1831" s="14" t="s">
        <v>11</v>
      </c>
      <c r="L1831" s="14">
        <v>20239</v>
      </c>
      <c r="M1831" s="17" t="s">
        <v>3668</v>
      </c>
      <c r="N1831" s="18">
        <v>1495778.51941421</v>
      </c>
      <c r="O1831" s="19">
        <v>7564615.2141725803</v>
      </c>
      <c r="P1831" s="19">
        <v>5162692.5067477599</v>
      </c>
      <c r="Q1831" s="20">
        <v>10892654.5902743</v>
      </c>
      <c r="R1831" s="19">
        <v>19329424.336667899</v>
      </c>
      <c r="S1831" s="21">
        <v>55968118.637369402</v>
      </c>
      <c r="T1831" s="20">
        <v>1048473.04899228</v>
      </c>
      <c r="U1831" s="19">
        <v>6220001.42362935</v>
      </c>
      <c r="V1831" s="21">
        <v>11844916.3866324</v>
      </c>
      <c r="W1831" s="20">
        <v>14129639.3488943</v>
      </c>
      <c r="X1831" s="19">
        <v>16865607.8720592</v>
      </c>
      <c r="Y1831" s="21">
        <v>6765824.0646257997</v>
      </c>
      <c r="Z1831" s="20">
        <v>10661511.2990316</v>
      </c>
      <c r="AA1831" s="19">
        <v>688182.22881690005</v>
      </c>
      <c r="AB1831" s="21">
        <v>1954082.90905012</v>
      </c>
      <c r="AC1831" s="20">
        <v>15864892.0568108</v>
      </c>
      <c r="AD1831" s="19">
        <v>13570874.7480985</v>
      </c>
      <c r="AE1831" s="21">
        <v>887024.80939604098</v>
      </c>
      <c r="AF1831" s="22">
        <v>200914314.0006834</v>
      </c>
    </row>
    <row r="1832" spans="1:32" x14ac:dyDescent="0.15">
      <c r="A1832" s="14" t="s">
        <v>3669</v>
      </c>
      <c r="B1832" s="14"/>
      <c r="C1832" s="14"/>
      <c r="D1832" s="14">
        <v>2</v>
      </c>
      <c r="E1832" s="14">
        <v>2</v>
      </c>
      <c r="F1832" s="16">
        <v>9.4253351682468206E-2</v>
      </c>
      <c r="G1832" s="16">
        <v>0.63872391787497396</v>
      </c>
      <c r="H1832" s="16">
        <v>60.314980113492197</v>
      </c>
      <c r="I1832" s="16">
        <v>0.56331939767030703</v>
      </c>
      <c r="J1832" s="14" t="s">
        <v>11</v>
      </c>
      <c r="K1832" s="14" t="s">
        <v>15</v>
      </c>
      <c r="L1832" s="14">
        <v>15582</v>
      </c>
      <c r="M1832" s="17" t="s">
        <v>3670</v>
      </c>
      <c r="N1832" s="18">
        <v>185529.867151285</v>
      </c>
      <c r="O1832" s="19">
        <v>4217270.1897921599</v>
      </c>
      <c r="P1832" s="19">
        <v>4028.89725019344</v>
      </c>
      <c r="Q1832" s="20">
        <v>2302205.29207343</v>
      </c>
      <c r="R1832" s="19">
        <v>7542366.3967787698</v>
      </c>
      <c r="S1832" s="21">
        <v>6106052.8371913601</v>
      </c>
      <c r="T1832" s="20">
        <v>180622.92233699001</v>
      </c>
      <c r="U1832" s="19">
        <v>3722105.58352646</v>
      </c>
      <c r="V1832" s="21">
        <v>706893.00014109397</v>
      </c>
      <c r="W1832" s="20">
        <v>1701048.27857511</v>
      </c>
      <c r="X1832" s="19">
        <v>493310.078040316</v>
      </c>
      <c r="Y1832" s="21">
        <v>425024.79082560801</v>
      </c>
      <c r="Z1832" s="20">
        <v>5099933.1698734798</v>
      </c>
      <c r="AA1832" s="19">
        <v>4261326.04044344</v>
      </c>
      <c r="AB1832" s="21">
        <v>148626783.23720601</v>
      </c>
      <c r="AC1832" s="20">
        <v>1962471.9755875401</v>
      </c>
      <c r="AD1832" s="19">
        <v>3376794.3647096199</v>
      </c>
      <c r="AE1832" s="21">
        <v>26909671.503279898</v>
      </c>
      <c r="AF1832" s="22">
        <v>217823438.42478278</v>
      </c>
    </row>
    <row r="1833" spans="1:32" x14ac:dyDescent="0.15">
      <c r="A1833" s="14" t="s">
        <v>3671</v>
      </c>
      <c r="B1833" s="14"/>
      <c r="C1833" s="14"/>
      <c r="D1833" s="14">
        <v>2</v>
      </c>
      <c r="E1833" s="14">
        <v>2</v>
      </c>
      <c r="F1833" s="16">
        <v>0.32932938361154501</v>
      </c>
      <c r="G1833" s="16">
        <v>0.63872391787497396</v>
      </c>
      <c r="H1833" s="16">
        <v>93.911858112361301</v>
      </c>
      <c r="I1833" s="16">
        <v>0.31035961323151601</v>
      </c>
      <c r="J1833" s="14" t="s">
        <v>7</v>
      </c>
      <c r="K1833" s="14" t="s">
        <v>15</v>
      </c>
      <c r="L1833" s="14">
        <v>82702</v>
      </c>
      <c r="M1833" s="17" t="s">
        <v>3672</v>
      </c>
      <c r="N1833" s="18">
        <v>7252086.5699071297</v>
      </c>
      <c r="O1833" s="19">
        <v>1664206.1682953399</v>
      </c>
      <c r="P1833" s="19">
        <v>45916039.4933284</v>
      </c>
      <c r="Q1833" s="20">
        <v>711308.68896098004</v>
      </c>
      <c r="R1833" s="19">
        <v>199310796.38599899</v>
      </c>
      <c r="S1833" s="21">
        <v>2513339.2574014701</v>
      </c>
      <c r="T1833" s="20">
        <v>2949188.4775919402</v>
      </c>
      <c r="U1833" s="19">
        <v>1483970.04812148</v>
      </c>
      <c r="V1833" s="21">
        <v>2253308.1113227401</v>
      </c>
      <c r="W1833" s="20">
        <v>176785.868589519</v>
      </c>
      <c r="X1833" s="19">
        <v>1707927.96094601</v>
      </c>
      <c r="Y1833" s="21">
        <v>271940.80815715197</v>
      </c>
      <c r="Z1833" s="20">
        <v>73356427.666232005</v>
      </c>
      <c r="AA1833" s="19">
        <v>23392146.034236599</v>
      </c>
      <c r="AB1833" s="21">
        <v>448965.938531566</v>
      </c>
      <c r="AC1833" s="20">
        <v>207819.79519920101</v>
      </c>
      <c r="AD1833" s="19">
        <v>4284198.5684487298</v>
      </c>
      <c r="AE1833" s="21">
        <v>1024896.73923497</v>
      </c>
      <c r="AF1833" s="22">
        <v>368925352.58050424</v>
      </c>
    </row>
    <row r="1834" spans="1:32" x14ac:dyDescent="0.15">
      <c r="A1834" s="14" t="s">
        <v>3673</v>
      </c>
      <c r="B1834" s="14"/>
      <c r="C1834" s="14"/>
      <c r="D1834" s="14">
        <v>2</v>
      </c>
      <c r="E1834" s="14">
        <v>2</v>
      </c>
      <c r="F1834" s="16">
        <v>0.58436271879595703</v>
      </c>
      <c r="G1834" s="16">
        <v>0.63872391787497396</v>
      </c>
      <c r="H1834" s="16">
        <v>128.77936024492899</v>
      </c>
      <c r="I1834" s="16">
        <v>0.19428041586731101</v>
      </c>
      <c r="J1834" s="14" t="s">
        <v>11</v>
      </c>
      <c r="K1834" s="14" t="s">
        <v>3</v>
      </c>
      <c r="L1834" s="14">
        <v>10032</v>
      </c>
      <c r="M1834" s="17" t="s">
        <v>3674</v>
      </c>
      <c r="N1834" s="18">
        <v>15347284.629270799</v>
      </c>
      <c r="O1834" s="19">
        <v>4886957.4093048396</v>
      </c>
      <c r="P1834" s="19">
        <v>7789896.7234572899</v>
      </c>
      <c r="Q1834" s="20">
        <v>2200493.2261366402</v>
      </c>
      <c r="R1834" s="19">
        <v>197354.62697596601</v>
      </c>
      <c r="S1834" s="21">
        <v>5838051.6011436898</v>
      </c>
      <c r="T1834" s="20">
        <v>248861.126057146</v>
      </c>
      <c r="U1834" s="19">
        <v>2629078.4126375201</v>
      </c>
      <c r="V1834" s="21">
        <v>515310.96053998498</v>
      </c>
      <c r="W1834" s="20">
        <v>1383913.2708171699</v>
      </c>
      <c r="X1834" s="19">
        <v>2916157.7789304801</v>
      </c>
      <c r="Y1834" s="21">
        <v>10646214.943212001</v>
      </c>
      <c r="Z1834" s="20">
        <v>123378.15107827701</v>
      </c>
      <c r="AA1834" s="19">
        <v>9780985.9546472095</v>
      </c>
      <c r="AB1834" s="21">
        <v>427076264.336501</v>
      </c>
      <c r="AC1834" s="20">
        <v>1740247.9244339501</v>
      </c>
      <c r="AD1834" s="19">
        <v>3989280.3042965098</v>
      </c>
      <c r="AE1834" s="21">
        <v>169353814.02139601</v>
      </c>
      <c r="AF1834" s="22">
        <v>666663545.40083647</v>
      </c>
    </row>
    <row r="1835" spans="1:32" x14ac:dyDescent="0.15">
      <c r="A1835" s="14" t="s">
        <v>3675</v>
      </c>
      <c r="B1835" s="14"/>
      <c r="C1835" s="14"/>
      <c r="D1835" s="14">
        <v>2</v>
      </c>
      <c r="E1835" s="14">
        <v>2</v>
      </c>
      <c r="F1835" s="16">
        <v>0.54330344679791598</v>
      </c>
      <c r="G1835" s="16">
        <v>0.63872391787497396</v>
      </c>
      <c r="H1835" s="16">
        <v>74.508060138355205</v>
      </c>
      <c r="I1835" s="16">
        <v>0.209030175060856</v>
      </c>
      <c r="J1835" s="14" t="s">
        <v>43</v>
      </c>
      <c r="K1835" s="14" t="s">
        <v>2</v>
      </c>
      <c r="L1835" s="14">
        <v>25311</v>
      </c>
      <c r="M1835" s="17" t="s">
        <v>3676</v>
      </c>
      <c r="N1835" s="18">
        <v>257223.25917221201</v>
      </c>
      <c r="O1835" s="19">
        <v>185065.11195612099</v>
      </c>
      <c r="P1835" s="19">
        <v>17453.866794964099</v>
      </c>
      <c r="Q1835" s="20">
        <v>567228.00217940705</v>
      </c>
      <c r="R1835" s="19">
        <v>2108654.2943657902</v>
      </c>
      <c r="S1835" s="21">
        <v>3886108.4360490199</v>
      </c>
      <c r="T1835" s="20">
        <v>1141444.6788834599</v>
      </c>
      <c r="U1835" s="19">
        <v>741977.60923251405</v>
      </c>
      <c r="V1835" s="21">
        <v>94260.586732928001</v>
      </c>
      <c r="W1835" s="20">
        <v>5356718.8735559396</v>
      </c>
      <c r="X1835" s="19">
        <v>482607.18671665102</v>
      </c>
      <c r="Y1835" s="21">
        <v>37853.247217421202</v>
      </c>
      <c r="Z1835" s="20">
        <v>1750998.7700248701</v>
      </c>
      <c r="AA1835" s="19">
        <v>30150459.520008501</v>
      </c>
      <c r="AB1835" s="21">
        <v>988234.11701374699</v>
      </c>
      <c r="AC1835" s="20">
        <v>4957.4637985330801</v>
      </c>
      <c r="AD1835" s="19">
        <v>1004761.83084949</v>
      </c>
      <c r="AE1835" s="21">
        <v>33244783.016683001</v>
      </c>
      <c r="AF1835" s="22">
        <v>82020789.871234566</v>
      </c>
    </row>
    <row r="1836" spans="1:32" x14ac:dyDescent="0.15">
      <c r="A1836" s="14" t="s">
        <v>3677</v>
      </c>
      <c r="B1836" s="14"/>
      <c r="C1836" s="14"/>
      <c r="D1836" s="14">
        <v>2</v>
      </c>
      <c r="E1836" s="14">
        <v>2</v>
      </c>
      <c r="F1836" s="16">
        <v>0.4251780429625</v>
      </c>
      <c r="G1836" s="16">
        <v>0.63872391787497396</v>
      </c>
      <c r="H1836" s="16">
        <v>26.3788641005135</v>
      </c>
      <c r="I1836" s="16">
        <v>0.25852711540818801</v>
      </c>
      <c r="J1836" s="14" t="s">
        <v>11</v>
      </c>
      <c r="K1836" s="14" t="s">
        <v>15</v>
      </c>
      <c r="L1836" s="14">
        <v>28650</v>
      </c>
      <c r="M1836" s="17" t="s">
        <v>3678</v>
      </c>
      <c r="N1836" s="18">
        <v>680120.34378124995</v>
      </c>
      <c r="O1836" s="19">
        <v>1131547.26054324</v>
      </c>
      <c r="P1836" s="19">
        <v>781673.77056504798</v>
      </c>
      <c r="Q1836" s="20">
        <v>1308342.56358905</v>
      </c>
      <c r="R1836" s="19">
        <v>215090.46679160101</v>
      </c>
      <c r="S1836" s="21">
        <v>2826067.7598986798</v>
      </c>
      <c r="T1836" s="20">
        <v>380368.32280600199</v>
      </c>
      <c r="U1836" s="19">
        <v>4183649.3595101102</v>
      </c>
      <c r="V1836" s="21">
        <v>1098281.9583165301</v>
      </c>
      <c r="W1836" s="20">
        <v>108236.211087483</v>
      </c>
      <c r="X1836" s="19">
        <v>357906.69714659202</v>
      </c>
      <c r="Y1836" s="21">
        <v>56383.132949744497</v>
      </c>
      <c r="Z1836" s="20">
        <v>128586.77552437699</v>
      </c>
      <c r="AA1836" s="19">
        <v>13507814.9262306</v>
      </c>
      <c r="AB1836" s="21">
        <v>147241.727612352</v>
      </c>
      <c r="AC1836" s="20">
        <v>90966.463299571595</v>
      </c>
      <c r="AD1836" s="19">
        <v>1800488.3920283101</v>
      </c>
      <c r="AE1836" s="21">
        <v>11576.2630968757</v>
      </c>
      <c r="AF1836" s="22">
        <v>28814342.394777425</v>
      </c>
    </row>
    <row r="1837" spans="1:32" x14ac:dyDescent="0.15">
      <c r="A1837" s="14" t="s">
        <v>3679</v>
      </c>
      <c r="B1837" s="14"/>
      <c r="C1837" s="14"/>
      <c r="D1837" s="14">
        <v>2</v>
      </c>
      <c r="E1837" s="14">
        <v>2</v>
      </c>
      <c r="F1837" s="16">
        <v>0.659430737830631</v>
      </c>
      <c r="G1837" s="16">
        <v>0.64292684846237103</v>
      </c>
      <c r="H1837" s="16">
        <v>5.16323577202186</v>
      </c>
      <c r="I1837" s="16">
        <v>0.16958997248968999</v>
      </c>
      <c r="J1837" s="14" t="s">
        <v>15</v>
      </c>
      <c r="K1837" s="14" t="s">
        <v>2</v>
      </c>
      <c r="L1837" s="14">
        <v>7183</v>
      </c>
      <c r="M1837" s="17" t="s">
        <v>3680</v>
      </c>
      <c r="N1837" s="18">
        <v>10638424.840424201</v>
      </c>
      <c r="O1837" s="19">
        <v>11674660.2772019</v>
      </c>
      <c r="P1837" s="19">
        <v>15746088.825711999</v>
      </c>
      <c r="Q1837" s="20">
        <v>13924806.2629211</v>
      </c>
      <c r="R1837" s="19">
        <v>43923776.108782597</v>
      </c>
      <c r="S1837" s="21">
        <v>11074995.6073508</v>
      </c>
      <c r="T1837" s="20">
        <v>73721272.556934893</v>
      </c>
      <c r="U1837" s="19">
        <v>12493099.4049867</v>
      </c>
      <c r="V1837" s="21">
        <v>13530038.601951201</v>
      </c>
      <c r="W1837" s="20">
        <v>19155717.245002002</v>
      </c>
      <c r="X1837" s="19">
        <v>63700393.044892803</v>
      </c>
      <c r="Y1837" s="21">
        <v>113652378.06795099</v>
      </c>
      <c r="Z1837" s="20">
        <v>127307812.43377499</v>
      </c>
      <c r="AA1837" s="19">
        <v>6977979.2980427602</v>
      </c>
      <c r="AB1837" s="21">
        <v>25359480.853596199</v>
      </c>
      <c r="AC1837" s="20">
        <v>56858724.935523503</v>
      </c>
      <c r="AD1837" s="19">
        <v>31289348.1352094</v>
      </c>
      <c r="AE1837" s="21">
        <v>5282315.4374759002</v>
      </c>
      <c r="AF1837" s="22">
        <v>656311311.93773401</v>
      </c>
    </row>
    <row r="1838" spans="1:32" x14ac:dyDescent="0.15">
      <c r="A1838" s="14" t="s">
        <v>3681</v>
      </c>
      <c r="B1838" s="14"/>
      <c r="C1838" s="14"/>
      <c r="D1838" s="14">
        <v>2</v>
      </c>
      <c r="E1838" s="14">
        <v>2</v>
      </c>
      <c r="F1838" s="16">
        <v>0.36168309796095399</v>
      </c>
      <c r="G1838" s="16">
        <v>0.63872391787497396</v>
      </c>
      <c r="H1838" s="16">
        <v>24.242024200528402</v>
      </c>
      <c r="I1838" s="16">
        <v>0.29129932623642901</v>
      </c>
      <c r="J1838" s="14" t="s">
        <v>11</v>
      </c>
      <c r="K1838" s="14" t="s">
        <v>15</v>
      </c>
      <c r="L1838" s="14">
        <v>45503</v>
      </c>
      <c r="M1838" s="17" t="s">
        <v>3682</v>
      </c>
      <c r="N1838" s="18">
        <v>154395.30731598701</v>
      </c>
      <c r="O1838" s="19">
        <v>3514048.5190763301</v>
      </c>
      <c r="P1838" s="19">
        <v>11869046.6808418</v>
      </c>
      <c r="Q1838" s="20">
        <v>2583624.58741599</v>
      </c>
      <c r="R1838" s="19">
        <v>4719225.3238912402</v>
      </c>
      <c r="S1838" s="21">
        <v>4766228.5438557602</v>
      </c>
      <c r="T1838" s="20">
        <v>855689.45584869396</v>
      </c>
      <c r="U1838" s="19">
        <v>5277834.4256171398</v>
      </c>
      <c r="V1838" s="21">
        <v>138232.78635298001</v>
      </c>
      <c r="W1838" s="20">
        <v>337956.25298793701</v>
      </c>
      <c r="X1838" s="19">
        <v>955472.47473513603</v>
      </c>
      <c r="Y1838" s="21">
        <v>153011.97938726199</v>
      </c>
      <c r="Z1838" s="20">
        <v>4359691.0541066704</v>
      </c>
      <c r="AA1838" s="19">
        <v>30178029.257661302</v>
      </c>
      <c r="AB1838" s="21">
        <v>526930.31463020004</v>
      </c>
      <c r="AC1838" s="20">
        <v>163301.28977746499</v>
      </c>
      <c r="AD1838" s="19">
        <v>1565588.8301135499</v>
      </c>
      <c r="AE1838" s="21">
        <v>912231.68659115303</v>
      </c>
      <c r="AF1838" s="22">
        <v>73030538.770206571</v>
      </c>
    </row>
    <row r="1839" spans="1:32" x14ac:dyDescent="0.15">
      <c r="A1839" s="14" t="s">
        <v>3683</v>
      </c>
      <c r="B1839" s="14"/>
      <c r="C1839" s="14"/>
      <c r="D1839" s="14">
        <v>2</v>
      </c>
      <c r="E1839" s="14">
        <v>2</v>
      </c>
      <c r="F1839" s="16">
        <v>0.20376941255047101</v>
      </c>
      <c r="G1839" s="16">
        <v>0.63872391787497396</v>
      </c>
      <c r="H1839" s="16">
        <v>3.99392176759644</v>
      </c>
      <c r="I1839" s="16">
        <v>0.40854763205156802</v>
      </c>
      <c r="J1839" s="14" t="s">
        <v>11</v>
      </c>
      <c r="K1839" s="14" t="s">
        <v>2</v>
      </c>
      <c r="L1839" s="14">
        <v>9476</v>
      </c>
      <c r="M1839" s="17" t="s">
        <v>3684</v>
      </c>
      <c r="N1839" s="18">
        <v>6924202.1742601404</v>
      </c>
      <c r="O1839" s="19">
        <v>6184194.9196360596</v>
      </c>
      <c r="P1839" s="19">
        <v>4379923.7723939801</v>
      </c>
      <c r="Q1839" s="20">
        <v>6199411.7879883302</v>
      </c>
      <c r="R1839" s="19">
        <v>6612929.4577722298</v>
      </c>
      <c r="S1839" s="21">
        <v>4792805.7665166296</v>
      </c>
      <c r="T1839" s="20">
        <v>10434953.196876001</v>
      </c>
      <c r="U1839" s="19">
        <v>6875899.5149818398</v>
      </c>
      <c r="V1839" s="21">
        <v>5640206.8150512502</v>
      </c>
      <c r="W1839" s="20">
        <v>11290432.457074299</v>
      </c>
      <c r="X1839" s="19">
        <v>26438017.162871201</v>
      </c>
      <c r="Y1839" s="21">
        <v>21733133.674168698</v>
      </c>
      <c r="Z1839" s="20">
        <v>21219387.400068201</v>
      </c>
      <c r="AA1839" s="19">
        <v>4538358.3228069302</v>
      </c>
      <c r="AB1839" s="21">
        <v>44089239.663712204</v>
      </c>
      <c r="AC1839" s="20">
        <v>24657686.0806657</v>
      </c>
      <c r="AD1839" s="19">
        <v>6688137.1945703197</v>
      </c>
      <c r="AE1839" s="21">
        <v>3394450.6564150802</v>
      </c>
      <c r="AF1839" s="22">
        <v>222093370.01782909</v>
      </c>
    </row>
    <row r="1840" spans="1:32" x14ac:dyDescent="0.15">
      <c r="A1840" s="14" t="s">
        <v>3685</v>
      </c>
      <c r="B1840" s="14"/>
      <c r="C1840" s="14"/>
      <c r="D1840" s="14">
        <v>2</v>
      </c>
      <c r="E1840" s="14">
        <v>2</v>
      </c>
      <c r="F1840" s="16">
        <v>0.31157163147183398</v>
      </c>
      <c r="G1840" s="16">
        <v>0.63872391787497396</v>
      </c>
      <c r="H1840" s="16">
        <v>41.373029205304</v>
      </c>
      <c r="I1840" s="16">
        <v>0.32165790400402</v>
      </c>
      <c r="J1840" s="14" t="s">
        <v>11</v>
      </c>
      <c r="K1840" s="14" t="s">
        <v>43</v>
      </c>
      <c r="L1840" s="14">
        <v>18551</v>
      </c>
      <c r="M1840" s="17" t="s">
        <v>3686</v>
      </c>
      <c r="N1840" s="18">
        <v>55271.496771621903</v>
      </c>
      <c r="O1840" s="19">
        <v>743110.39312760299</v>
      </c>
      <c r="P1840" s="19">
        <v>231988.972004159</v>
      </c>
      <c r="Q1840" s="20">
        <v>671119.66930684599</v>
      </c>
      <c r="R1840" s="19">
        <v>725053.30349085003</v>
      </c>
      <c r="S1840" s="21">
        <v>853024.61432841595</v>
      </c>
      <c r="T1840" s="20">
        <v>35343.357483489199</v>
      </c>
      <c r="U1840" s="19">
        <v>1716276.6284030001</v>
      </c>
      <c r="V1840" s="21">
        <v>538735.25457155402</v>
      </c>
      <c r="W1840" s="20">
        <v>2986800.6684142598</v>
      </c>
      <c r="X1840" s="19">
        <v>660179.41364331602</v>
      </c>
      <c r="Y1840" s="21">
        <v>41384.939669506501</v>
      </c>
      <c r="Z1840" s="20">
        <v>145577.47953782699</v>
      </c>
      <c r="AA1840" s="19">
        <v>31818513.952881899</v>
      </c>
      <c r="AB1840" s="21">
        <v>417531.59941839299</v>
      </c>
      <c r="AC1840" s="20">
        <v>19624.715996589101</v>
      </c>
      <c r="AD1840" s="19">
        <v>763049.97942278301</v>
      </c>
      <c r="AE1840" s="21">
        <v>0</v>
      </c>
      <c r="AF1840" s="22">
        <v>42422586.438472115</v>
      </c>
    </row>
    <row r="1841" spans="1:32" x14ac:dyDescent="0.15">
      <c r="A1841" s="14" t="s">
        <v>3687</v>
      </c>
      <c r="B1841" s="14"/>
      <c r="C1841" s="14"/>
      <c r="D1841" s="14">
        <v>2</v>
      </c>
      <c r="E1841" s="14">
        <v>2</v>
      </c>
      <c r="F1841" s="16">
        <v>0.354211706769054</v>
      </c>
      <c r="G1841" s="16">
        <v>0.63872391787497396</v>
      </c>
      <c r="H1841" s="16">
        <v>42.060058699318503</v>
      </c>
      <c r="I1841" s="16">
        <v>0.29554031129988201</v>
      </c>
      <c r="J1841" s="14" t="s">
        <v>11</v>
      </c>
      <c r="K1841" s="14" t="s">
        <v>3</v>
      </c>
      <c r="L1841" s="14">
        <v>23709</v>
      </c>
      <c r="M1841" s="17" t="s">
        <v>3688</v>
      </c>
      <c r="N1841" s="18">
        <v>825793.63300425699</v>
      </c>
      <c r="O1841" s="19">
        <v>644691.933532372</v>
      </c>
      <c r="P1841" s="19">
        <v>108967.947598011</v>
      </c>
      <c r="Q1841" s="20">
        <v>753446.61884980102</v>
      </c>
      <c r="R1841" s="19">
        <v>377494.35412671999</v>
      </c>
      <c r="S1841" s="21">
        <v>317326.891466929</v>
      </c>
      <c r="T1841" s="20">
        <v>18526.888804020498</v>
      </c>
      <c r="U1841" s="19">
        <v>1078231.39857961</v>
      </c>
      <c r="V1841" s="21">
        <v>30871.646072753301</v>
      </c>
      <c r="W1841" s="20">
        <v>4015400.3121370301</v>
      </c>
      <c r="X1841" s="19">
        <v>916320.13254712196</v>
      </c>
      <c r="Y1841" s="21">
        <v>11929288.630145799</v>
      </c>
      <c r="Z1841" s="20">
        <v>80198.548564646699</v>
      </c>
      <c r="AA1841" s="19">
        <v>296167.46612731402</v>
      </c>
      <c r="AB1841" s="21">
        <v>47051815.177592203</v>
      </c>
      <c r="AC1841" s="20">
        <v>1545199.1271422601</v>
      </c>
      <c r="AD1841" s="19">
        <v>326964.05463434203</v>
      </c>
      <c r="AE1841" s="21">
        <v>20265.385432003499</v>
      </c>
      <c r="AF1841" s="22">
        <v>70336970.146357208</v>
      </c>
    </row>
    <row r="1842" spans="1:32" x14ac:dyDescent="0.15">
      <c r="A1842" s="14" t="s">
        <v>3689</v>
      </c>
      <c r="B1842" s="14"/>
      <c r="C1842" s="14"/>
      <c r="D1842" s="14">
        <v>2</v>
      </c>
      <c r="E1842" s="14">
        <v>2</v>
      </c>
      <c r="F1842" s="16">
        <v>0.82456158733357499</v>
      </c>
      <c r="G1842" s="16">
        <v>0.666840484299284</v>
      </c>
      <c r="H1842" s="16">
        <v>4.7892412731957199</v>
      </c>
      <c r="I1842" s="16">
        <v>0.12151199756283899</v>
      </c>
      <c r="J1842" s="14" t="s">
        <v>11</v>
      </c>
      <c r="K1842" s="14" t="s">
        <v>3</v>
      </c>
      <c r="L1842" s="14">
        <v>14621</v>
      </c>
      <c r="M1842" s="17" t="s">
        <v>3690</v>
      </c>
      <c r="N1842" s="18">
        <v>2687590.5579673601</v>
      </c>
      <c r="O1842" s="19">
        <v>3519222.04465514</v>
      </c>
      <c r="P1842" s="19">
        <v>1621404.20574429</v>
      </c>
      <c r="Q1842" s="20">
        <v>4449525.3148449296</v>
      </c>
      <c r="R1842" s="19">
        <v>2967580.8496343601</v>
      </c>
      <c r="S1842" s="21">
        <v>1779620.8988392199</v>
      </c>
      <c r="T1842" s="20">
        <v>3185807.1958351699</v>
      </c>
      <c r="U1842" s="19">
        <v>1977266.2296813901</v>
      </c>
      <c r="V1842" s="21">
        <v>1471103.3975790101</v>
      </c>
      <c r="W1842" s="20">
        <v>3070624.8564762799</v>
      </c>
      <c r="X1842" s="19">
        <v>7375265.0026875902</v>
      </c>
      <c r="Y1842" s="21">
        <v>17421387.451156601</v>
      </c>
      <c r="Z1842" s="20">
        <v>28573012.608759299</v>
      </c>
      <c r="AA1842" s="19">
        <v>282008.58120375301</v>
      </c>
      <c r="AB1842" s="21">
        <v>2917652.2648848002</v>
      </c>
      <c r="AC1842" s="20">
        <v>10438821.1503327</v>
      </c>
      <c r="AD1842" s="19">
        <v>2911303.4478220898</v>
      </c>
      <c r="AE1842" s="21">
        <v>107296.891820235</v>
      </c>
      <c r="AF1842" s="22">
        <v>96756492.949924231</v>
      </c>
    </row>
    <row r="1843" spans="1:32" x14ac:dyDescent="0.15">
      <c r="A1843" s="14" t="s">
        <v>3691</v>
      </c>
      <c r="B1843" s="14"/>
      <c r="C1843" s="14"/>
      <c r="D1843" s="14">
        <v>2</v>
      </c>
      <c r="E1843" s="14">
        <v>2</v>
      </c>
      <c r="F1843" s="16">
        <v>0.46425162201729198</v>
      </c>
      <c r="G1843" s="16">
        <v>0.63872391787497396</v>
      </c>
      <c r="H1843" s="16">
        <v>83.687766386301803</v>
      </c>
      <c r="I1843" s="16">
        <v>0.240768524680184</v>
      </c>
      <c r="J1843" s="14" t="s">
        <v>11</v>
      </c>
      <c r="K1843" s="14" t="s">
        <v>2</v>
      </c>
      <c r="L1843" s="14">
        <v>19264</v>
      </c>
      <c r="M1843" s="17" t="s">
        <v>3692</v>
      </c>
      <c r="N1843" s="18">
        <v>172348.48872325799</v>
      </c>
      <c r="O1843" s="19">
        <v>171720.97559819999</v>
      </c>
      <c r="P1843" s="19">
        <v>113707.83650900199</v>
      </c>
      <c r="Q1843" s="20">
        <v>164037.81399777901</v>
      </c>
      <c r="R1843" s="19">
        <v>922252.43474764796</v>
      </c>
      <c r="S1843" s="21">
        <v>250579.479923476</v>
      </c>
      <c r="T1843" s="20">
        <v>595095.65977199306</v>
      </c>
      <c r="U1843" s="19">
        <v>1386794.78853991</v>
      </c>
      <c r="V1843" s="21">
        <v>255162.960602974</v>
      </c>
      <c r="W1843" s="20">
        <v>28264.691361452202</v>
      </c>
      <c r="X1843" s="19">
        <v>886189.72388749896</v>
      </c>
      <c r="Y1843" s="21">
        <v>814498.09230890998</v>
      </c>
      <c r="Z1843" s="20">
        <v>264318.36818686302</v>
      </c>
      <c r="AA1843" s="19">
        <v>550399.94092547195</v>
      </c>
      <c r="AB1843" s="21">
        <v>37495641.499739103</v>
      </c>
      <c r="AC1843" s="20">
        <v>514999.37839487201</v>
      </c>
      <c r="AD1843" s="19">
        <v>488650.14894483302</v>
      </c>
      <c r="AE1843" s="21">
        <v>346410.94589098101</v>
      </c>
      <c r="AF1843" s="22">
        <v>45421073.228054218</v>
      </c>
    </row>
    <row r="1844" spans="1:32" x14ac:dyDescent="0.15">
      <c r="A1844" s="14" t="s">
        <v>3693</v>
      </c>
      <c r="B1844" s="14"/>
      <c r="C1844" s="14"/>
      <c r="D1844" s="14">
        <v>2</v>
      </c>
      <c r="E1844" s="14">
        <v>2</v>
      </c>
      <c r="F1844" s="16">
        <v>0.60220913119423702</v>
      </c>
      <c r="G1844" s="16">
        <v>0.64058412163363998</v>
      </c>
      <c r="H1844" s="16">
        <v>3.77377232223346</v>
      </c>
      <c r="I1844" s="16">
        <v>0.18816825888524599</v>
      </c>
      <c r="J1844" s="14" t="s">
        <v>3</v>
      </c>
      <c r="K1844" s="14" t="s">
        <v>43</v>
      </c>
      <c r="L1844" s="14">
        <v>14709</v>
      </c>
      <c r="M1844" s="17" t="s">
        <v>3694</v>
      </c>
      <c r="N1844" s="18">
        <v>4621765.1124908496</v>
      </c>
      <c r="O1844" s="19">
        <v>3398578.90325177</v>
      </c>
      <c r="P1844" s="19">
        <v>1041630.59834904</v>
      </c>
      <c r="Q1844" s="20">
        <v>2531188.2577990298</v>
      </c>
      <c r="R1844" s="19">
        <v>649604.81526018505</v>
      </c>
      <c r="S1844" s="21">
        <v>3185943.4842073801</v>
      </c>
      <c r="T1844" s="20">
        <v>1456889.908477</v>
      </c>
      <c r="U1844" s="19">
        <v>9464642.3890812993</v>
      </c>
      <c r="V1844" s="21">
        <v>665386.35501590103</v>
      </c>
      <c r="W1844" s="20">
        <v>4687587.3094447898</v>
      </c>
      <c r="X1844" s="19">
        <v>676300.52844521601</v>
      </c>
      <c r="Y1844" s="21">
        <v>167196.54555542901</v>
      </c>
      <c r="Z1844" s="20">
        <v>673204.18093902001</v>
      </c>
      <c r="AA1844" s="19">
        <v>7061736.6455710102</v>
      </c>
      <c r="AB1844" s="21">
        <v>63285.004859074601</v>
      </c>
      <c r="AC1844" s="20">
        <v>198188.88577754301</v>
      </c>
      <c r="AD1844" s="19">
        <v>2818445.8785109599</v>
      </c>
      <c r="AE1844" s="21">
        <v>53746.186970540002</v>
      </c>
      <c r="AF1844" s="22">
        <v>43415320.99000603</v>
      </c>
    </row>
    <row r="1845" spans="1:32" x14ac:dyDescent="0.15">
      <c r="A1845" s="14" t="s">
        <v>3695</v>
      </c>
      <c r="B1845" s="14"/>
      <c r="C1845" s="14"/>
      <c r="D1845" s="14">
        <v>2</v>
      </c>
      <c r="E1845" s="14">
        <v>2</v>
      </c>
      <c r="F1845" s="16">
        <v>0.59978456175247497</v>
      </c>
      <c r="G1845" s="16">
        <v>0.64058412163363998</v>
      </c>
      <c r="H1845" s="16">
        <v>14.636619322565901</v>
      </c>
      <c r="I1845" s="16">
        <v>0.188988907593961</v>
      </c>
      <c r="J1845" s="14" t="s">
        <v>15</v>
      </c>
      <c r="K1845" s="14" t="s">
        <v>3</v>
      </c>
      <c r="L1845" s="14">
        <v>39282</v>
      </c>
      <c r="M1845" s="17" t="s">
        <v>3696</v>
      </c>
      <c r="N1845" s="18">
        <v>1284347.3001351999</v>
      </c>
      <c r="O1845" s="19">
        <v>725369.75373199605</v>
      </c>
      <c r="P1845" s="19">
        <v>16914.427820159901</v>
      </c>
      <c r="Q1845" s="20">
        <v>1148062.8573676201</v>
      </c>
      <c r="R1845" s="19">
        <v>14296.215119574201</v>
      </c>
      <c r="S1845" s="21">
        <v>1335072.6809485899</v>
      </c>
      <c r="T1845" s="20">
        <v>15479.849961804101</v>
      </c>
      <c r="U1845" s="19">
        <v>468438.65444591199</v>
      </c>
      <c r="V1845" s="21">
        <v>1103024.45119399</v>
      </c>
      <c r="W1845" s="20">
        <v>2187147.2321425602</v>
      </c>
      <c r="X1845" s="19">
        <v>2267254.1949521499</v>
      </c>
      <c r="Y1845" s="21">
        <v>18773078.500675</v>
      </c>
      <c r="Z1845" s="20">
        <v>560793.09890754998</v>
      </c>
      <c r="AA1845" s="19">
        <v>730328.42866131</v>
      </c>
      <c r="AB1845" s="21">
        <v>581228.23933290795</v>
      </c>
      <c r="AC1845" s="20">
        <v>2131555.9715982098</v>
      </c>
      <c r="AD1845" s="19">
        <v>1016094.33331424</v>
      </c>
      <c r="AE1845" s="21">
        <v>0</v>
      </c>
      <c r="AF1845" s="22">
        <v>34358486.190308772</v>
      </c>
    </row>
    <row r="1846" spans="1:32" x14ac:dyDescent="0.15">
      <c r="A1846" s="14" t="s">
        <v>3697</v>
      </c>
      <c r="B1846" s="14"/>
      <c r="C1846" s="14"/>
      <c r="D1846" s="14">
        <v>2</v>
      </c>
      <c r="E1846" s="14">
        <v>2</v>
      </c>
      <c r="F1846" s="16">
        <v>0.84696562318819801</v>
      </c>
      <c r="G1846" s="16">
        <v>0.67375177037805001</v>
      </c>
      <c r="H1846" s="16">
        <v>3.9346155184734202</v>
      </c>
      <c r="I1846" s="16">
        <v>0.115213716237982</v>
      </c>
      <c r="J1846" s="14" t="s">
        <v>15</v>
      </c>
      <c r="K1846" s="14" t="s">
        <v>3</v>
      </c>
      <c r="L1846" s="14">
        <v>17352</v>
      </c>
      <c r="M1846" s="17" t="s">
        <v>3698</v>
      </c>
      <c r="N1846" s="18">
        <v>2448126.1439381698</v>
      </c>
      <c r="O1846" s="19">
        <v>1229296.7575564701</v>
      </c>
      <c r="P1846" s="19">
        <v>1643545.6375635201</v>
      </c>
      <c r="Q1846" s="20">
        <v>1854142.66103771</v>
      </c>
      <c r="R1846" s="19">
        <v>3977714.8843887099</v>
      </c>
      <c r="S1846" s="21">
        <v>273865.96834802697</v>
      </c>
      <c r="T1846" s="20">
        <v>357857.59709945199</v>
      </c>
      <c r="U1846" s="19">
        <v>360696.44700511702</v>
      </c>
      <c r="V1846" s="21">
        <v>2051602.25025037</v>
      </c>
      <c r="W1846" s="20">
        <v>2183139.04412498</v>
      </c>
      <c r="X1846" s="19">
        <v>530666.03749528399</v>
      </c>
      <c r="Y1846" s="21">
        <v>8185694.8627454797</v>
      </c>
      <c r="Z1846" s="20">
        <v>3880762.9050526102</v>
      </c>
      <c r="AA1846" s="19">
        <v>98144.940898355897</v>
      </c>
      <c r="AB1846" s="21">
        <v>1863494.95221933</v>
      </c>
      <c r="AC1846" s="20">
        <v>7048752.2080218904</v>
      </c>
      <c r="AD1846" s="19">
        <v>1405665.3911883701</v>
      </c>
      <c r="AE1846" s="21">
        <v>687454.17160064098</v>
      </c>
      <c r="AF1846" s="22">
        <v>40080622.860534474</v>
      </c>
    </row>
    <row r="1847" spans="1:32" x14ac:dyDescent="0.15">
      <c r="A1847" s="14" t="s">
        <v>3699</v>
      </c>
      <c r="B1847" s="14"/>
      <c r="C1847" s="14"/>
      <c r="D1847" s="14">
        <v>2</v>
      </c>
      <c r="E1847" s="14">
        <v>2</v>
      </c>
      <c r="F1847" s="16">
        <v>0.252390856306075</v>
      </c>
      <c r="G1847" s="16">
        <v>0.63872391787497396</v>
      </c>
      <c r="H1847" s="16">
        <v>15.4871588786283</v>
      </c>
      <c r="I1847" s="16">
        <v>0.36472236180422501</v>
      </c>
      <c r="J1847" s="14" t="s">
        <v>15</v>
      </c>
      <c r="K1847" s="14" t="s">
        <v>7</v>
      </c>
      <c r="L1847" s="14">
        <v>20537</v>
      </c>
      <c r="M1847" s="17" t="s">
        <v>3700</v>
      </c>
      <c r="N1847" s="18">
        <v>10145.631190939601</v>
      </c>
      <c r="O1847" s="19">
        <v>374510.39336262498</v>
      </c>
      <c r="P1847" s="19">
        <v>0</v>
      </c>
      <c r="Q1847" s="20">
        <v>327445.21548171202</v>
      </c>
      <c r="R1847" s="19">
        <v>44604.013450263803</v>
      </c>
      <c r="S1847" s="21">
        <v>10932.0948573277</v>
      </c>
      <c r="T1847" s="20">
        <v>171516.48053337101</v>
      </c>
      <c r="U1847" s="19">
        <v>750571.82436643995</v>
      </c>
      <c r="V1847" s="21">
        <v>9798.5931081454892</v>
      </c>
      <c r="W1847" s="20">
        <v>2170753.0934398398</v>
      </c>
      <c r="X1847" s="19">
        <v>702925.18089219602</v>
      </c>
      <c r="Y1847" s="21">
        <v>3057614.3347402802</v>
      </c>
      <c r="Z1847" s="20">
        <v>14981.4182528771</v>
      </c>
      <c r="AA1847" s="19">
        <v>649821.99929741805</v>
      </c>
      <c r="AB1847" s="21">
        <v>70407.959131434502</v>
      </c>
      <c r="AC1847" s="20">
        <v>303756.14519024</v>
      </c>
      <c r="AD1847" s="19">
        <v>553863.176043452</v>
      </c>
      <c r="AE1847" s="21">
        <v>20933.909316248901</v>
      </c>
      <c r="AF1847" s="22">
        <v>9244581.4626548123</v>
      </c>
    </row>
    <row r="1848" spans="1:32" x14ac:dyDescent="0.15">
      <c r="A1848" s="14" t="s">
        <v>3701</v>
      </c>
      <c r="B1848" s="14"/>
      <c r="C1848" s="14"/>
      <c r="D1848" s="14">
        <v>2</v>
      </c>
      <c r="E1848" s="14">
        <v>2</v>
      </c>
      <c r="F1848" s="16">
        <v>0.75018028736273401</v>
      </c>
      <c r="G1848" s="16">
        <v>0.65381586064812502</v>
      </c>
      <c r="H1848" s="16">
        <v>2.7204298429489202</v>
      </c>
      <c r="I1848" s="16">
        <v>0.14251274785343601</v>
      </c>
      <c r="J1848" s="14" t="s">
        <v>2</v>
      </c>
      <c r="K1848" s="14" t="s">
        <v>3</v>
      </c>
      <c r="L1848" s="14">
        <v>28343</v>
      </c>
      <c r="M1848" s="17" t="s">
        <v>3702</v>
      </c>
      <c r="N1848" s="18">
        <v>4581746.8732663197</v>
      </c>
      <c r="O1848" s="19">
        <v>656723.59395660402</v>
      </c>
      <c r="P1848" s="19">
        <v>3344063.5391805898</v>
      </c>
      <c r="Q1848" s="20">
        <v>1476378.1283569301</v>
      </c>
      <c r="R1848" s="19">
        <v>1992437.7858960701</v>
      </c>
      <c r="S1848" s="21">
        <v>4222538.3998839203</v>
      </c>
      <c r="T1848" s="20">
        <v>81334.075158897205</v>
      </c>
      <c r="U1848" s="19">
        <v>1368943.1613925099</v>
      </c>
      <c r="V1848" s="21">
        <v>1704567.5864638099</v>
      </c>
      <c r="W1848" s="20">
        <v>949511.106022069</v>
      </c>
      <c r="X1848" s="19">
        <v>5798233.5985687003</v>
      </c>
      <c r="Y1848" s="21">
        <v>420741.57899026398</v>
      </c>
      <c r="Z1848" s="20">
        <v>4112991.5593295498</v>
      </c>
      <c r="AA1848" s="19">
        <v>2458765.0875294702</v>
      </c>
      <c r="AB1848" s="21">
        <v>375386.49547065899</v>
      </c>
      <c r="AC1848" s="20">
        <v>2724977.0485978499</v>
      </c>
      <c r="AD1848" s="19">
        <v>1862784.4243664499</v>
      </c>
      <c r="AE1848" s="21">
        <v>31961.559218213999</v>
      </c>
      <c r="AF1848" s="22">
        <v>38164085.601648875</v>
      </c>
    </row>
    <row r="1849" spans="1:32" x14ac:dyDescent="0.15">
      <c r="A1849" s="14" t="s">
        <v>3703</v>
      </c>
      <c r="B1849" s="14"/>
      <c r="C1849" s="14"/>
      <c r="D1849" s="14">
        <v>2</v>
      </c>
      <c r="E1849" s="14">
        <v>2</v>
      </c>
      <c r="F1849" s="16">
        <v>0.73024724676574904</v>
      </c>
      <c r="G1849" s="16">
        <v>0.65156847757441105</v>
      </c>
      <c r="H1849" s="16">
        <v>56.134622768227501</v>
      </c>
      <c r="I1849" s="16">
        <v>0.14827218118125801</v>
      </c>
      <c r="J1849" s="14" t="s">
        <v>11</v>
      </c>
      <c r="K1849" s="14" t="s">
        <v>2</v>
      </c>
      <c r="L1849" s="14">
        <v>44583</v>
      </c>
      <c r="M1849" s="17" t="s">
        <v>3704</v>
      </c>
      <c r="N1849" s="18">
        <v>304523.59859231999</v>
      </c>
      <c r="O1849" s="19">
        <v>73495.013154373999</v>
      </c>
      <c r="P1849" s="19">
        <v>3970.96587810037</v>
      </c>
      <c r="Q1849" s="20">
        <v>340547.530272345</v>
      </c>
      <c r="R1849" s="19">
        <v>1156773.4003697799</v>
      </c>
      <c r="S1849" s="21">
        <v>511079.38175009203</v>
      </c>
      <c r="T1849" s="20">
        <v>344259.75516497402</v>
      </c>
      <c r="U1849" s="19">
        <v>503310.22411381302</v>
      </c>
      <c r="V1849" s="21">
        <v>800992.83048691298</v>
      </c>
      <c r="W1849" s="20">
        <v>110517.868905517</v>
      </c>
      <c r="X1849" s="19">
        <v>622142.24209408194</v>
      </c>
      <c r="Y1849" s="21">
        <v>345112.427856091</v>
      </c>
      <c r="Z1849" s="20">
        <v>937.13812437962099</v>
      </c>
      <c r="AA1849" s="19">
        <v>21329695.545503099</v>
      </c>
      <c r="AB1849" s="21">
        <v>112208.157734892</v>
      </c>
      <c r="AC1849" s="20">
        <v>21439.834960275399</v>
      </c>
      <c r="AD1849" s="19">
        <v>166507.00514805099</v>
      </c>
      <c r="AE1849" s="21">
        <v>252236.22685361499</v>
      </c>
      <c r="AF1849" s="22">
        <v>26999749.146962713</v>
      </c>
    </row>
    <row r="1850" spans="1:32" x14ac:dyDescent="0.15">
      <c r="A1850" s="14" t="s">
        <v>3705</v>
      </c>
      <c r="B1850" s="14"/>
      <c r="C1850" s="14"/>
      <c r="D1850" s="14">
        <v>2</v>
      </c>
      <c r="E1850" s="14">
        <v>2</v>
      </c>
      <c r="F1850" s="16">
        <v>0.373446007217628</v>
      </c>
      <c r="G1850" s="16">
        <v>0.63872391787497396</v>
      </c>
      <c r="H1850" s="16">
        <v>21.949814349762899</v>
      </c>
      <c r="I1850" s="16">
        <v>0.284801974945186</v>
      </c>
      <c r="J1850" s="14" t="s">
        <v>11</v>
      </c>
      <c r="K1850" s="14" t="s">
        <v>15</v>
      </c>
      <c r="L1850" s="14">
        <v>23402</v>
      </c>
      <c r="M1850" s="17" t="s">
        <v>3706</v>
      </c>
      <c r="N1850" s="18">
        <v>1056598.52482181</v>
      </c>
      <c r="O1850" s="19">
        <v>838216.09797091002</v>
      </c>
      <c r="P1850" s="19">
        <v>488372.58918981999</v>
      </c>
      <c r="Q1850" s="20">
        <v>1056241.6626809901</v>
      </c>
      <c r="R1850" s="19">
        <v>261133.11773622801</v>
      </c>
      <c r="S1850" s="21">
        <v>2490846.4995212601</v>
      </c>
      <c r="T1850" s="20">
        <v>41689.322685170198</v>
      </c>
      <c r="U1850" s="19">
        <v>1789017.8856744899</v>
      </c>
      <c r="V1850" s="21">
        <v>1188482.7917094601</v>
      </c>
      <c r="W1850" s="20">
        <v>251928.258323716</v>
      </c>
      <c r="X1850" s="19">
        <v>606255.62069464801</v>
      </c>
      <c r="Y1850" s="21">
        <v>10117.458912260699</v>
      </c>
      <c r="Z1850" s="20">
        <v>1566359.55603849</v>
      </c>
      <c r="AA1850" s="19">
        <v>17328816.5498931</v>
      </c>
      <c r="AB1850" s="21">
        <v>163877.06129629401</v>
      </c>
      <c r="AC1850" s="20">
        <v>43056.520841848498</v>
      </c>
      <c r="AD1850" s="19">
        <v>1916893.95074577</v>
      </c>
      <c r="AE1850" s="21">
        <v>0</v>
      </c>
      <c r="AF1850" s="22">
        <v>31097903.468736265</v>
      </c>
    </row>
    <row r="1851" spans="1:32" x14ac:dyDescent="0.15">
      <c r="A1851" s="14" t="s">
        <v>3707</v>
      </c>
      <c r="B1851" s="14"/>
      <c r="C1851" s="14"/>
      <c r="D1851" s="14">
        <v>2</v>
      </c>
      <c r="E1851" s="14">
        <v>2</v>
      </c>
      <c r="F1851" s="16">
        <v>0.43790215790664599</v>
      </c>
      <c r="G1851" s="16">
        <v>0.63872391787497396</v>
      </c>
      <c r="H1851" s="16">
        <v>14.876164223123499</v>
      </c>
      <c r="I1851" s="16">
        <v>0.25256757854634598</v>
      </c>
      <c r="J1851" s="14" t="s">
        <v>11</v>
      </c>
      <c r="K1851" s="14" t="s">
        <v>2</v>
      </c>
      <c r="L1851" s="14">
        <v>25556</v>
      </c>
      <c r="M1851" s="17" t="s">
        <v>3708</v>
      </c>
      <c r="N1851" s="18">
        <v>175412.581111323</v>
      </c>
      <c r="O1851" s="19">
        <v>1022629.93636777</v>
      </c>
      <c r="P1851" s="19">
        <v>46551.789106536198</v>
      </c>
      <c r="Q1851" s="20">
        <v>1115063.50849245</v>
      </c>
      <c r="R1851" s="19">
        <v>133107.60627063701</v>
      </c>
      <c r="S1851" s="21">
        <v>1672439.3158231301</v>
      </c>
      <c r="T1851" s="20">
        <v>318726.33921974699</v>
      </c>
      <c r="U1851" s="19">
        <v>1952811.2305998199</v>
      </c>
      <c r="V1851" s="21">
        <v>346404.96843318798</v>
      </c>
      <c r="W1851" s="20">
        <v>1633935.6691376001</v>
      </c>
      <c r="X1851" s="19">
        <v>797765.76975215296</v>
      </c>
      <c r="Y1851" s="21">
        <v>128202.5061091</v>
      </c>
      <c r="Z1851" s="20">
        <v>470453.109024529</v>
      </c>
      <c r="AA1851" s="19">
        <v>10157753.288058</v>
      </c>
      <c r="AB1851" s="21">
        <v>7886582.8988497602</v>
      </c>
      <c r="AC1851" s="20">
        <v>345651.96259090601</v>
      </c>
      <c r="AD1851" s="19">
        <v>1429767.66131027</v>
      </c>
      <c r="AE1851" s="21">
        <v>0</v>
      </c>
      <c r="AF1851" s="22">
        <v>29633260.140256919</v>
      </c>
    </row>
    <row r="1852" spans="1:32" x14ac:dyDescent="0.15">
      <c r="A1852" s="14" t="s">
        <v>3709</v>
      </c>
      <c r="B1852" s="14"/>
      <c r="C1852" s="14"/>
      <c r="D1852" s="14">
        <v>2</v>
      </c>
      <c r="E1852" s="14">
        <v>2</v>
      </c>
      <c r="F1852" s="16">
        <v>0.19904519689387901</v>
      </c>
      <c r="G1852" s="16">
        <v>0.63872391787497396</v>
      </c>
      <c r="H1852" s="16">
        <v>87.575008880496995</v>
      </c>
      <c r="I1852" s="16">
        <v>0.41334742020850901</v>
      </c>
      <c r="J1852" s="14" t="s">
        <v>7</v>
      </c>
      <c r="K1852" s="14" t="s">
        <v>11</v>
      </c>
      <c r="L1852" s="14">
        <v>10117</v>
      </c>
      <c r="M1852" s="17" t="s">
        <v>3710</v>
      </c>
      <c r="N1852" s="18">
        <v>32494.884396613499</v>
      </c>
      <c r="O1852" s="19">
        <v>6141192.5537341395</v>
      </c>
      <c r="P1852" s="19">
        <v>146701.49131530899</v>
      </c>
      <c r="Q1852" s="20">
        <v>2387793.5005082102</v>
      </c>
      <c r="R1852" s="19">
        <v>278649.95861308399</v>
      </c>
      <c r="S1852" s="21">
        <v>10042684.3404929</v>
      </c>
      <c r="T1852" s="20">
        <v>751410.40870968904</v>
      </c>
      <c r="U1852" s="19">
        <v>3263811.3900468899</v>
      </c>
      <c r="V1852" s="21">
        <v>16234.676061373801</v>
      </c>
      <c r="W1852" s="20">
        <v>877056.84560681903</v>
      </c>
      <c r="X1852" s="19">
        <v>24642.8982639192</v>
      </c>
      <c r="Y1852" s="21">
        <v>59908.262603360497</v>
      </c>
      <c r="Z1852" s="20">
        <v>66966.134331938098</v>
      </c>
      <c r="AA1852" s="19">
        <v>47159.251203437001</v>
      </c>
      <c r="AB1852" s="21">
        <v>30997.383643636302</v>
      </c>
      <c r="AC1852" s="20">
        <v>2166.9278391228199</v>
      </c>
      <c r="AD1852" s="19">
        <v>601289.74403307296</v>
      </c>
      <c r="AE1852" s="21">
        <v>0</v>
      </c>
      <c r="AF1852" s="22">
        <v>24771160.651403513</v>
      </c>
    </row>
    <row r="1853" spans="1:32" x14ac:dyDescent="0.15">
      <c r="A1853" s="14" t="s">
        <v>3711</v>
      </c>
      <c r="B1853" s="14"/>
      <c r="C1853" s="14"/>
      <c r="D1853" s="14">
        <v>2</v>
      </c>
      <c r="E1853" s="14">
        <v>2</v>
      </c>
      <c r="F1853" s="16">
        <v>0.35578457111609602</v>
      </c>
      <c r="G1853" s="16">
        <v>0.63872391787497396</v>
      </c>
      <c r="H1853" s="16" t="s">
        <v>2920</v>
      </c>
      <c r="I1853" s="16">
        <v>0.294639894977549</v>
      </c>
      <c r="J1853" s="14" t="s">
        <v>7</v>
      </c>
      <c r="K1853" s="14" t="s">
        <v>43</v>
      </c>
      <c r="L1853" s="14">
        <v>10894</v>
      </c>
      <c r="M1853" s="17" t="s">
        <v>3712</v>
      </c>
      <c r="N1853" s="18">
        <v>0</v>
      </c>
      <c r="O1853" s="19">
        <v>480.15649375967701</v>
      </c>
      <c r="P1853" s="19">
        <v>0</v>
      </c>
      <c r="Q1853" s="20">
        <v>263.61441662747802</v>
      </c>
      <c r="R1853" s="19">
        <v>584133.33434101299</v>
      </c>
      <c r="S1853" s="21">
        <v>0</v>
      </c>
      <c r="T1853" s="20">
        <v>9.2305993043772503</v>
      </c>
      <c r="U1853" s="19">
        <v>0</v>
      </c>
      <c r="V1853" s="21">
        <v>0</v>
      </c>
      <c r="W1853" s="20">
        <v>312.69747873716301</v>
      </c>
      <c r="X1853" s="19">
        <v>0</v>
      </c>
      <c r="Y1853" s="21">
        <v>1309.99792218211</v>
      </c>
      <c r="Z1853" s="20">
        <v>1005.03983484375</v>
      </c>
      <c r="AA1853" s="19">
        <v>131228.53232245499</v>
      </c>
      <c r="AB1853" s="21">
        <v>0</v>
      </c>
      <c r="AC1853" s="20">
        <v>0</v>
      </c>
      <c r="AD1853" s="19">
        <v>0</v>
      </c>
      <c r="AE1853" s="21">
        <v>0</v>
      </c>
      <c r="AF1853" s="22">
        <v>718742.60340892256</v>
      </c>
    </row>
    <row r="1854" spans="1:32" x14ac:dyDescent="0.15">
      <c r="A1854" s="14" t="s">
        <v>3713</v>
      </c>
      <c r="B1854" s="14"/>
      <c r="C1854" s="14"/>
      <c r="D1854" s="14">
        <v>2</v>
      </c>
      <c r="E1854" s="14">
        <v>2</v>
      </c>
      <c r="F1854" s="16">
        <v>0.43409889308826499</v>
      </c>
      <c r="G1854" s="16">
        <v>0.63872391787497396</v>
      </c>
      <c r="H1854" s="16">
        <v>4.1483238205283897</v>
      </c>
      <c r="I1854" s="16">
        <v>0.25433014849315799</v>
      </c>
      <c r="J1854" s="14" t="s">
        <v>15</v>
      </c>
      <c r="K1854" s="14" t="s">
        <v>11</v>
      </c>
      <c r="L1854" s="14">
        <v>33229</v>
      </c>
      <c r="M1854" s="17" t="s">
        <v>3714</v>
      </c>
      <c r="N1854" s="18">
        <v>2478996.21761108</v>
      </c>
      <c r="O1854" s="19">
        <v>5890732.3832096998</v>
      </c>
      <c r="P1854" s="19">
        <v>128895.357903646</v>
      </c>
      <c r="Q1854" s="20">
        <v>4243533.9868602203</v>
      </c>
      <c r="R1854" s="19">
        <v>403432.80333867599</v>
      </c>
      <c r="S1854" s="21">
        <v>2255613.3436357402</v>
      </c>
      <c r="T1854" s="20">
        <v>10830817.054822899</v>
      </c>
      <c r="U1854" s="19">
        <v>2524320.1440782598</v>
      </c>
      <c r="V1854" s="21">
        <v>3195694.0452475701</v>
      </c>
      <c r="W1854" s="20">
        <v>3447499.3547170302</v>
      </c>
      <c r="X1854" s="19">
        <v>12760752.9674032</v>
      </c>
      <c r="Y1854" s="21">
        <v>6467474.9489331003</v>
      </c>
      <c r="Z1854" s="20">
        <v>4916063.2338155797</v>
      </c>
      <c r="AA1854" s="19">
        <v>252206.40514345799</v>
      </c>
      <c r="AB1854" s="21">
        <v>297968.835202555</v>
      </c>
      <c r="AC1854" s="20">
        <v>4532460.9022782203</v>
      </c>
      <c r="AD1854" s="19">
        <v>4766690.0596425403</v>
      </c>
      <c r="AE1854" s="21">
        <v>333601.15237289498</v>
      </c>
      <c r="AF1854" s="22">
        <v>69726753.196216375</v>
      </c>
    </row>
    <row r="1855" spans="1:32" x14ac:dyDescent="0.15">
      <c r="A1855" s="14" t="s">
        <v>3715</v>
      </c>
      <c r="B1855" s="14"/>
      <c r="C1855" s="14"/>
      <c r="D1855" s="14">
        <v>2</v>
      </c>
      <c r="E1855" s="14">
        <v>2</v>
      </c>
      <c r="F1855" s="16">
        <v>2.8594839560079601E-2</v>
      </c>
      <c r="G1855" s="16">
        <v>0.63872391787497396</v>
      </c>
      <c r="H1855" s="16">
        <v>166.48775648708499</v>
      </c>
      <c r="I1855" s="16">
        <v>0.76941440590749899</v>
      </c>
      <c r="J1855" s="14" t="s">
        <v>11</v>
      </c>
      <c r="K1855" s="14" t="s">
        <v>2</v>
      </c>
      <c r="L1855" s="14">
        <v>69466</v>
      </c>
      <c r="M1855" s="17" t="s">
        <v>3716</v>
      </c>
      <c r="N1855" s="18">
        <v>715879.10713635501</v>
      </c>
      <c r="O1855" s="19">
        <v>414216.67374242801</v>
      </c>
      <c r="P1855" s="19">
        <v>20017.980182478699</v>
      </c>
      <c r="Q1855" s="20">
        <v>1928946.25123098</v>
      </c>
      <c r="R1855" s="19">
        <v>981190.17576602998</v>
      </c>
      <c r="S1855" s="21">
        <v>1591778.6672912899</v>
      </c>
      <c r="T1855" s="20">
        <v>574454.10231718095</v>
      </c>
      <c r="U1855" s="19">
        <v>187815.30114302799</v>
      </c>
      <c r="V1855" s="21">
        <v>443408.01092107699</v>
      </c>
      <c r="W1855" s="20">
        <v>923091.724271807</v>
      </c>
      <c r="X1855" s="19">
        <v>1218962.75146086</v>
      </c>
      <c r="Y1855" s="21">
        <v>533555.20312155003</v>
      </c>
      <c r="Z1855" s="20">
        <v>20537597.419468898</v>
      </c>
      <c r="AA1855" s="19">
        <v>1150062.1327749901</v>
      </c>
      <c r="AB1855" s="21">
        <v>169792200.231769</v>
      </c>
      <c r="AC1855" s="20">
        <v>623577.87501689803</v>
      </c>
      <c r="AD1855" s="19">
        <v>812053.65207086306</v>
      </c>
      <c r="AE1855" s="21">
        <v>2969781.3477115901</v>
      </c>
      <c r="AF1855" s="22">
        <v>205418588.60739729</v>
      </c>
    </row>
    <row r="1856" spans="1:32" x14ac:dyDescent="0.15">
      <c r="A1856" s="14" t="s">
        <v>3717</v>
      </c>
      <c r="B1856" s="14"/>
      <c r="C1856" s="14"/>
      <c r="D1856" s="14">
        <v>2</v>
      </c>
      <c r="E1856" s="14">
        <v>2</v>
      </c>
      <c r="F1856" s="16">
        <v>0.662232404841819</v>
      </c>
      <c r="G1856" s="16">
        <v>0.64292684846237103</v>
      </c>
      <c r="H1856" s="16">
        <v>53.097035698080802</v>
      </c>
      <c r="I1856" s="16">
        <v>0.168715397726317</v>
      </c>
      <c r="J1856" s="14" t="s">
        <v>11</v>
      </c>
      <c r="K1856" s="14" t="s">
        <v>15</v>
      </c>
      <c r="L1856" s="14">
        <v>8373</v>
      </c>
      <c r="M1856" s="17" t="s">
        <v>3718</v>
      </c>
      <c r="N1856" s="18">
        <v>45926.661656853801</v>
      </c>
      <c r="O1856" s="19">
        <v>225206.51269802099</v>
      </c>
      <c r="P1856" s="19">
        <v>758934.09659688896</v>
      </c>
      <c r="Q1856" s="20">
        <v>425946.024024171</v>
      </c>
      <c r="R1856" s="19">
        <v>639654.489248981</v>
      </c>
      <c r="S1856" s="21">
        <v>32754.127029547901</v>
      </c>
      <c r="T1856" s="20">
        <v>5528643.9896926899</v>
      </c>
      <c r="U1856" s="19">
        <v>90819.844166196403</v>
      </c>
      <c r="V1856" s="21">
        <v>102940.66083703699</v>
      </c>
      <c r="W1856" s="20">
        <v>48151.247718558603</v>
      </c>
      <c r="X1856" s="19">
        <v>52049.347354397702</v>
      </c>
      <c r="Y1856" s="21">
        <v>145169.159756857</v>
      </c>
      <c r="Z1856" s="20">
        <v>12550218.9811341</v>
      </c>
      <c r="AA1856" s="19">
        <v>86185.6713180816</v>
      </c>
      <c r="AB1856" s="21">
        <v>392001.97897570999</v>
      </c>
      <c r="AC1856" s="20">
        <v>190592.008247477</v>
      </c>
      <c r="AD1856" s="19">
        <v>22910.9008008813</v>
      </c>
      <c r="AE1856" s="21">
        <v>357412.77664726402</v>
      </c>
      <c r="AF1856" s="22">
        <v>21695518.477903709</v>
      </c>
    </row>
    <row r="1857" spans="1:32" x14ac:dyDescent="0.15">
      <c r="A1857" s="14" t="s">
        <v>3719</v>
      </c>
      <c r="B1857" s="14"/>
      <c r="C1857" s="14"/>
      <c r="D1857" s="14">
        <v>2</v>
      </c>
      <c r="E1857" s="14">
        <v>2</v>
      </c>
      <c r="F1857" s="16">
        <v>0.81649743391545104</v>
      </c>
      <c r="G1857" s="16">
        <v>0.66591405762831002</v>
      </c>
      <c r="H1857" s="16">
        <v>2.8503934828395101</v>
      </c>
      <c r="I1857" s="16">
        <v>0.123772619228963</v>
      </c>
      <c r="J1857" s="14" t="s">
        <v>11</v>
      </c>
      <c r="K1857" s="14" t="s">
        <v>3</v>
      </c>
      <c r="L1857" s="14">
        <v>23333</v>
      </c>
      <c r="M1857" s="17" t="s">
        <v>3720</v>
      </c>
      <c r="N1857" s="18">
        <v>2258241.2462899298</v>
      </c>
      <c r="O1857" s="19">
        <v>995844.29825750098</v>
      </c>
      <c r="P1857" s="19">
        <v>1994742.2491134801</v>
      </c>
      <c r="Q1857" s="20">
        <v>1204651.3264462501</v>
      </c>
      <c r="R1857" s="19">
        <v>251277.19145079001</v>
      </c>
      <c r="S1857" s="21">
        <v>3675195.0576053299</v>
      </c>
      <c r="T1857" s="20">
        <v>67563.747600322706</v>
      </c>
      <c r="U1857" s="19">
        <v>1186231.78558269</v>
      </c>
      <c r="V1857" s="21">
        <v>1772244.9825901601</v>
      </c>
      <c r="W1857" s="20">
        <v>2323831.6636412898</v>
      </c>
      <c r="X1857" s="19">
        <v>1120658.0611534901</v>
      </c>
      <c r="Y1857" s="21">
        <v>636066.857214952</v>
      </c>
      <c r="Z1857" s="20">
        <v>1664642.22368827</v>
      </c>
      <c r="AA1857" s="19">
        <v>1143102.68069117</v>
      </c>
      <c r="AB1857" s="21">
        <v>5817661.2605887204</v>
      </c>
      <c r="AC1857" s="20">
        <v>4757186.4131132402</v>
      </c>
      <c r="AD1857" s="19">
        <v>2487457.3566680001</v>
      </c>
      <c r="AE1857" s="21">
        <v>134054.29893742999</v>
      </c>
      <c r="AF1857" s="22">
        <v>33490652.700633015</v>
      </c>
    </row>
    <row r="1858" spans="1:32" x14ac:dyDescent="0.15">
      <c r="A1858" s="14" t="s">
        <v>3721</v>
      </c>
      <c r="B1858" s="14"/>
      <c r="C1858" s="14"/>
      <c r="D1858" s="14">
        <v>2</v>
      </c>
      <c r="E1858" s="14">
        <v>2</v>
      </c>
      <c r="F1858" s="16">
        <v>0.631627307324656</v>
      </c>
      <c r="G1858" s="16">
        <v>0.64058412163363998</v>
      </c>
      <c r="H1858" s="16">
        <v>3.9781720530561699</v>
      </c>
      <c r="I1858" s="16">
        <v>0.178437482289099</v>
      </c>
      <c r="J1858" s="14" t="s">
        <v>11</v>
      </c>
      <c r="K1858" s="14" t="s">
        <v>2</v>
      </c>
      <c r="L1858" s="14">
        <v>35414</v>
      </c>
      <c r="M1858" s="17" t="s">
        <v>3722</v>
      </c>
      <c r="N1858" s="18">
        <v>425448.25872680597</v>
      </c>
      <c r="O1858" s="19">
        <v>612309.65244885394</v>
      </c>
      <c r="P1858" s="19">
        <v>293653.45525017002</v>
      </c>
      <c r="Q1858" s="20">
        <v>863248.55356988194</v>
      </c>
      <c r="R1858" s="19">
        <v>95202.604692638502</v>
      </c>
      <c r="S1858" s="21">
        <v>2141603.48879869</v>
      </c>
      <c r="T1858" s="20">
        <v>65772.189099237105</v>
      </c>
      <c r="U1858" s="19">
        <v>761599.84759848495</v>
      </c>
      <c r="V1858" s="21">
        <v>1044549.59929565</v>
      </c>
      <c r="W1858" s="20">
        <v>1129951.5143508899</v>
      </c>
      <c r="X1858" s="19">
        <v>3608530.0941476198</v>
      </c>
      <c r="Y1858" s="21">
        <v>482613.95895036298</v>
      </c>
      <c r="Z1858" s="20">
        <v>1793085.6859584399</v>
      </c>
      <c r="AA1858" s="19">
        <v>132536.66825307001</v>
      </c>
      <c r="AB1858" s="21">
        <v>3370961.1348250499</v>
      </c>
      <c r="AC1858" s="20">
        <v>2076146.00973415</v>
      </c>
      <c r="AD1858" s="19">
        <v>768034.21999990405</v>
      </c>
      <c r="AE1858" s="21">
        <v>0</v>
      </c>
      <c r="AF1858" s="22">
        <v>19665246.935699902</v>
      </c>
    </row>
    <row r="1859" spans="1:32" x14ac:dyDescent="0.15">
      <c r="A1859" s="14" t="s">
        <v>3723</v>
      </c>
      <c r="B1859" s="14"/>
      <c r="C1859" s="14"/>
      <c r="D1859" s="14">
        <v>2</v>
      </c>
      <c r="E1859" s="14">
        <v>2</v>
      </c>
      <c r="F1859" s="16">
        <v>0.43337496910113499</v>
      </c>
      <c r="G1859" s="16">
        <v>0.63872391787497396</v>
      </c>
      <c r="H1859" s="16">
        <v>32.797011832494</v>
      </c>
      <c r="I1859" s="16">
        <v>0.25466742762956901</v>
      </c>
      <c r="J1859" s="14" t="s">
        <v>11</v>
      </c>
      <c r="K1859" s="14" t="s">
        <v>15</v>
      </c>
      <c r="L1859" s="14">
        <v>22602</v>
      </c>
      <c r="M1859" s="17" t="s">
        <v>3724</v>
      </c>
      <c r="N1859" s="18">
        <v>132935.82261031901</v>
      </c>
      <c r="O1859" s="19">
        <v>643503.13466004201</v>
      </c>
      <c r="P1859" s="19">
        <v>2407.0090152990902</v>
      </c>
      <c r="Q1859" s="20">
        <v>913938.30250870599</v>
      </c>
      <c r="R1859" s="19">
        <v>1527712.81024215</v>
      </c>
      <c r="S1859" s="21">
        <v>1713276.01518368</v>
      </c>
      <c r="T1859" s="20">
        <v>343175.94341423002</v>
      </c>
      <c r="U1859" s="19">
        <v>636725.92054144503</v>
      </c>
      <c r="V1859" s="21">
        <v>10460.019067629601</v>
      </c>
      <c r="W1859" s="20">
        <v>48547.447987035703</v>
      </c>
      <c r="X1859" s="19">
        <v>422141.494894673</v>
      </c>
      <c r="Y1859" s="21">
        <v>33988.518857138501</v>
      </c>
      <c r="Z1859" s="20">
        <v>1336613.1745007101</v>
      </c>
      <c r="AA1859" s="19">
        <v>15101740.9348631</v>
      </c>
      <c r="AB1859" s="21">
        <v>113558.574878217</v>
      </c>
      <c r="AC1859" s="20">
        <v>206542.533540059</v>
      </c>
      <c r="AD1859" s="19">
        <v>582427.92846138903</v>
      </c>
      <c r="AE1859" s="21">
        <v>0</v>
      </c>
      <c r="AF1859" s="22">
        <v>23769695.585225821</v>
      </c>
    </row>
    <row r="1860" spans="1:32" x14ac:dyDescent="0.15">
      <c r="A1860" s="14" t="s">
        <v>3725</v>
      </c>
      <c r="B1860" s="14"/>
      <c r="C1860" s="14"/>
      <c r="D1860" s="14">
        <v>2</v>
      </c>
      <c r="E1860" s="14">
        <v>2</v>
      </c>
      <c r="F1860" s="16">
        <v>0.70703666472914894</v>
      </c>
      <c r="G1860" s="16">
        <v>0.64930059181760202</v>
      </c>
      <c r="H1860" s="16">
        <v>8.0155034600226305</v>
      </c>
      <c r="I1860" s="16">
        <v>0.155095354169865</v>
      </c>
      <c r="J1860" s="14" t="s">
        <v>11</v>
      </c>
      <c r="K1860" s="14" t="s">
        <v>43</v>
      </c>
      <c r="L1860" s="14">
        <v>80783</v>
      </c>
      <c r="M1860" s="17" t="s">
        <v>3726</v>
      </c>
      <c r="N1860" s="18">
        <v>357801.23836556199</v>
      </c>
      <c r="O1860" s="19">
        <v>1079301.2915248701</v>
      </c>
      <c r="P1860" s="19">
        <v>23960.950378619898</v>
      </c>
      <c r="Q1860" s="20">
        <v>781173.22111046803</v>
      </c>
      <c r="R1860" s="19">
        <v>498507.22310171003</v>
      </c>
      <c r="S1860" s="21">
        <v>863033.94447557896</v>
      </c>
      <c r="T1860" s="20">
        <v>0</v>
      </c>
      <c r="U1860" s="19">
        <v>811247.55731909897</v>
      </c>
      <c r="V1860" s="21">
        <v>346561.43392466003</v>
      </c>
      <c r="W1860" s="20">
        <v>23582.773818381502</v>
      </c>
      <c r="X1860" s="19">
        <v>388785.28639417799</v>
      </c>
      <c r="Y1860" s="21">
        <v>532865.18089848803</v>
      </c>
      <c r="Z1860" s="20">
        <v>0</v>
      </c>
      <c r="AA1860" s="19">
        <v>3472213.1988718002</v>
      </c>
      <c r="AB1860" s="21">
        <v>583009.708260732</v>
      </c>
      <c r="AC1860" s="20">
        <v>4736.1182567433598</v>
      </c>
      <c r="AD1860" s="19">
        <v>501186.30163340899</v>
      </c>
      <c r="AE1860" s="21">
        <v>0</v>
      </c>
      <c r="AF1860" s="22">
        <v>10267965.428334299</v>
      </c>
    </row>
    <row r="1861" spans="1:32" x14ac:dyDescent="0.15">
      <c r="A1861" s="14" t="s">
        <v>3727</v>
      </c>
      <c r="B1861" s="14"/>
      <c r="C1861" s="14"/>
      <c r="D1861" s="14">
        <v>2</v>
      </c>
      <c r="E1861" s="14">
        <v>2</v>
      </c>
      <c r="F1861" s="16">
        <v>0.14942246556911701</v>
      </c>
      <c r="G1861" s="16">
        <v>0.63872391787497396</v>
      </c>
      <c r="H1861" s="16">
        <v>22.319780549710401</v>
      </c>
      <c r="I1861" s="16">
        <v>0.471755473984111</v>
      </c>
      <c r="J1861" s="14" t="s">
        <v>11</v>
      </c>
      <c r="K1861" s="14" t="s">
        <v>2</v>
      </c>
      <c r="L1861" s="14">
        <v>12711</v>
      </c>
      <c r="M1861" s="17" t="s">
        <v>3728</v>
      </c>
      <c r="N1861" s="18">
        <v>261106.271750471</v>
      </c>
      <c r="O1861" s="19">
        <v>26932.478387577299</v>
      </c>
      <c r="P1861" s="19">
        <v>8656.3918630369608</v>
      </c>
      <c r="Q1861" s="20">
        <v>162362.26946742399</v>
      </c>
      <c r="R1861" s="19">
        <v>112535.292601498</v>
      </c>
      <c r="S1861" s="21">
        <v>743528.49564406497</v>
      </c>
      <c r="T1861" s="20">
        <v>556961.25339438103</v>
      </c>
      <c r="U1861" s="19">
        <v>64503.4892900329</v>
      </c>
      <c r="V1861" s="21">
        <v>15928.7914878103</v>
      </c>
      <c r="W1861" s="20">
        <v>94058.788440384102</v>
      </c>
      <c r="X1861" s="19">
        <v>553209.67251621501</v>
      </c>
      <c r="Y1861" s="21">
        <v>664591.01830688806</v>
      </c>
      <c r="Z1861" s="20">
        <v>70275.787429756499</v>
      </c>
      <c r="AA1861" s="19">
        <v>2073972.7775566699</v>
      </c>
      <c r="AB1861" s="21">
        <v>4477921.8946429696</v>
      </c>
      <c r="AC1861" s="20">
        <v>828580.74427125906</v>
      </c>
      <c r="AD1861" s="19">
        <v>651934.940925773</v>
      </c>
      <c r="AE1861" s="21">
        <v>758668.01979261299</v>
      </c>
      <c r="AF1861" s="22">
        <v>12125728.377768826</v>
      </c>
    </row>
    <row r="1862" spans="1:32" x14ac:dyDescent="0.15">
      <c r="A1862" s="14" t="s">
        <v>3729</v>
      </c>
      <c r="B1862" s="14"/>
      <c r="C1862" s="14"/>
      <c r="D1862" s="14">
        <v>2</v>
      </c>
      <c r="E1862" s="14">
        <v>2</v>
      </c>
      <c r="F1862" s="16">
        <v>0.59711778716307096</v>
      </c>
      <c r="G1862" s="16">
        <v>0.64058412163363998</v>
      </c>
      <c r="H1862" s="16">
        <v>12.9771174042776</v>
      </c>
      <c r="I1862" s="16">
        <v>0.189895000552043</v>
      </c>
      <c r="J1862" s="14" t="s">
        <v>11</v>
      </c>
      <c r="K1862" s="14" t="s">
        <v>43</v>
      </c>
      <c r="L1862" s="14">
        <v>39705</v>
      </c>
      <c r="M1862" s="17" t="s">
        <v>3730</v>
      </c>
      <c r="N1862" s="18">
        <v>219621.634262248</v>
      </c>
      <c r="O1862" s="19">
        <v>1907372.15582262</v>
      </c>
      <c r="P1862" s="19">
        <v>9339634.8392234091</v>
      </c>
      <c r="Q1862" s="20">
        <v>1770440.26140437</v>
      </c>
      <c r="R1862" s="19">
        <v>5756747.4656877797</v>
      </c>
      <c r="S1862" s="21">
        <v>6031897.9864506796</v>
      </c>
      <c r="T1862" s="20">
        <v>62948.0299898425</v>
      </c>
      <c r="U1862" s="19">
        <v>7063424.9125725804</v>
      </c>
      <c r="V1862" s="21">
        <v>1201744.7620556499</v>
      </c>
      <c r="W1862" s="20">
        <v>422303.19553710602</v>
      </c>
      <c r="X1862" s="19">
        <v>5894392.2818059102</v>
      </c>
      <c r="Y1862" s="21">
        <v>54492.494045043</v>
      </c>
      <c r="Z1862" s="20">
        <v>6277918.4890509797</v>
      </c>
      <c r="AA1862" s="19">
        <v>65865118.991900504</v>
      </c>
      <c r="AB1862" s="21">
        <v>464075.588733821</v>
      </c>
      <c r="AC1862" s="20">
        <v>361077.506481494</v>
      </c>
      <c r="AD1862" s="19">
        <v>5178809.6351348702</v>
      </c>
      <c r="AE1862" s="21">
        <v>55123.738515766498</v>
      </c>
      <c r="AF1862" s="22">
        <v>117927143.96867469</v>
      </c>
    </row>
    <row r="1863" spans="1:32" x14ac:dyDescent="0.15">
      <c r="A1863" s="14" t="s">
        <v>3731</v>
      </c>
      <c r="B1863" s="14"/>
      <c r="C1863" s="14"/>
      <c r="D1863" s="14">
        <v>2</v>
      </c>
      <c r="E1863" s="14">
        <v>2</v>
      </c>
      <c r="F1863" s="16">
        <v>0.85803598173866502</v>
      </c>
      <c r="G1863" s="16">
        <v>0.676005709456591</v>
      </c>
      <c r="H1863" s="16">
        <v>3.790632985712</v>
      </c>
      <c r="I1863" s="16">
        <v>0.11208005188048201</v>
      </c>
      <c r="J1863" s="14" t="s">
        <v>11</v>
      </c>
      <c r="K1863" s="14" t="s">
        <v>15</v>
      </c>
      <c r="L1863" s="14">
        <v>19202</v>
      </c>
      <c r="M1863" s="17" t="s">
        <v>3732</v>
      </c>
      <c r="N1863" s="18">
        <v>6524704.0836474402</v>
      </c>
      <c r="O1863" s="19">
        <v>1382717.5058623799</v>
      </c>
      <c r="P1863" s="19">
        <v>4711248.7691194303</v>
      </c>
      <c r="Q1863" s="20">
        <v>1353617.71302484</v>
      </c>
      <c r="R1863" s="19">
        <v>11997807.848356601</v>
      </c>
      <c r="S1863" s="21">
        <v>2531246.8407848901</v>
      </c>
      <c r="T1863" s="20">
        <v>597079.26267489896</v>
      </c>
      <c r="U1863" s="19">
        <v>2257255.37114088</v>
      </c>
      <c r="V1863" s="21">
        <v>3556344.8446522099</v>
      </c>
      <c r="W1863" s="20">
        <v>857849.00830457103</v>
      </c>
      <c r="X1863" s="19">
        <v>3114257.8432133598</v>
      </c>
      <c r="Y1863" s="21">
        <v>723685.70748326799</v>
      </c>
      <c r="Z1863" s="20">
        <v>314266.64799065702</v>
      </c>
      <c r="AA1863" s="19">
        <v>2723674.3227563198</v>
      </c>
      <c r="AB1863" s="21">
        <v>14762085.1974639</v>
      </c>
      <c r="AC1863" s="20">
        <v>9485335.3971293401</v>
      </c>
      <c r="AD1863" s="19">
        <v>2947620.6079265699</v>
      </c>
      <c r="AE1863" s="21">
        <v>959748.92497037596</v>
      </c>
      <c r="AF1863" s="22">
        <v>70800545.896501943</v>
      </c>
    </row>
    <row r="1864" spans="1:32" x14ac:dyDescent="0.15">
      <c r="A1864" s="14" t="s">
        <v>3733</v>
      </c>
      <c r="B1864" s="14"/>
      <c r="C1864" s="14"/>
      <c r="D1864" s="14">
        <v>2</v>
      </c>
      <c r="E1864" s="14">
        <v>2</v>
      </c>
      <c r="F1864" s="16">
        <v>0.67716299938102698</v>
      </c>
      <c r="G1864" s="16">
        <v>0.64609827729035896</v>
      </c>
      <c r="H1864" s="16">
        <v>4.3534195062563796</v>
      </c>
      <c r="I1864" s="16">
        <v>0.16410279437036901</v>
      </c>
      <c r="J1864" s="14" t="s">
        <v>11</v>
      </c>
      <c r="K1864" s="14" t="s">
        <v>15</v>
      </c>
      <c r="L1864" s="14">
        <v>51162</v>
      </c>
      <c r="M1864" s="17" t="s">
        <v>3734</v>
      </c>
      <c r="N1864" s="18">
        <v>4753414.1471583201</v>
      </c>
      <c r="O1864" s="19">
        <v>6734495.7620246802</v>
      </c>
      <c r="P1864" s="19">
        <v>1495272.1471545999</v>
      </c>
      <c r="Q1864" s="20">
        <v>3416459.0432466301</v>
      </c>
      <c r="R1864" s="19">
        <v>2650946.9773275899</v>
      </c>
      <c r="S1864" s="21">
        <v>6537984.8098134501</v>
      </c>
      <c r="T1864" s="20">
        <v>952626.35217707499</v>
      </c>
      <c r="U1864" s="19">
        <v>3495991.6213927702</v>
      </c>
      <c r="V1864" s="21">
        <v>545550.34639628802</v>
      </c>
      <c r="W1864" s="20">
        <v>2178374.0280695199</v>
      </c>
      <c r="X1864" s="19">
        <v>779604.86155722605</v>
      </c>
      <c r="Y1864" s="21">
        <v>1003500.2193699999</v>
      </c>
      <c r="Z1864" s="20">
        <v>16296926.5141719</v>
      </c>
      <c r="AA1864" s="19">
        <v>851779.24820422404</v>
      </c>
      <c r="AB1864" s="21">
        <v>97274.664357430302</v>
      </c>
      <c r="AC1864" s="20">
        <v>4804465.2021049904</v>
      </c>
      <c r="AD1864" s="19">
        <v>1087326.9763809601</v>
      </c>
      <c r="AE1864" s="21">
        <v>143858.24673647099</v>
      </c>
      <c r="AF1864" s="22">
        <v>57825851.167644128</v>
      </c>
    </row>
    <row r="1865" spans="1:32" x14ac:dyDescent="0.15">
      <c r="A1865" s="14" t="s">
        <v>3735</v>
      </c>
      <c r="B1865" s="14"/>
      <c r="C1865" s="14"/>
      <c r="D1865" s="14">
        <v>9</v>
      </c>
      <c r="E1865" s="14">
        <v>2</v>
      </c>
      <c r="F1865" s="16">
        <v>8.8120808099121803E-2</v>
      </c>
      <c r="G1865" s="16">
        <v>0.63872391787497396</v>
      </c>
      <c r="H1865" s="16">
        <v>98.249273902275107</v>
      </c>
      <c r="I1865" s="16">
        <v>0.57631045194280395</v>
      </c>
      <c r="J1865" s="14" t="s">
        <v>43</v>
      </c>
      <c r="K1865" s="14" t="s">
        <v>11</v>
      </c>
      <c r="L1865" s="14">
        <v>51549</v>
      </c>
      <c r="M1865" s="17" t="s">
        <v>3736</v>
      </c>
      <c r="N1865" s="18">
        <v>205828.77801362</v>
      </c>
      <c r="O1865" s="19">
        <v>1370414.1917073801</v>
      </c>
      <c r="P1865" s="19">
        <v>2337.6725475200401</v>
      </c>
      <c r="Q1865" s="20">
        <v>1585681.24049936</v>
      </c>
      <c r="R1865" s="19">
        <v>19009.956414069002</v>
      </c>
      <c r="S1865" s="21">
        <v>257556.77230632101</v>
      </c>
      <c r="T1865" s="20">
        <v>328159.08395883301</v>
      </c>
      <c r="U1865" s="19">
        <v>736350.10300329304</v>
      </c>
      <c r="V1865" s="21">
        <v>438892.64535209199</v>
      </c>
      <c r="W1865" s="20">
        <v>661202.57405106595</v>
      </c>
      <c r="X1865" s="19">
        <v>3074210.90110187</v>
      </c>
      <c r="Y1865" s="21">
        <v>1273992.18019257</v>
      </c>
      <c r="Z1865" s="20">
        <v>368541.04746316501</v>
      </c>
      <c r="AA1865" s="19">
        <v>33175.2827236753</v>
      </c>
      <c r="AB1865" s="21">
        <v>39543.860644523404</v>
      </c>
      <c r="AC1865" s="20">
        <v>4448579.84040784</v>
      </c>
      <c r="AD1865" s="19">
        <v>1509826.09238493</v>
      </c>
      <c r="AE1865" s="21">
        <v>37395087.418368101</v>
      </c>
      <c r="AF1865" s="22">
        <v>53748389.64114023</v>
      </c>
    </row>
    <row r="1866" spans="1:32" x14ac:dyDescent="0.15">
      <c r="A1866" s="14" t="s">
        <v>3737</v>
      </c>
      <c r="B1866" s="14"/>
      <c r="C1866" s="14"/>
      <c r="D1866" s="14">
        <v>2</v>
      </c>
      <c r="E1866" s="14">
        <v>2</v>
      </c>
      <c r="F1866" s="16">
        <v>0.45524814244769901</v>
      </c>
      <c r="G1866" s="16">
        <v>0.63872391787497396</v>
      </c>
      <c r="H1866" s="16">
        <v>6.4406270180769596</v>
      </c>
      <c r="I1866" s="16">
        <v>0.24472189011020201</v>
      </c>
      <c r="J1866" s="14" t="s">
        <v>11</v>
      </c>
      <c r="K1866" s="14" t="s">
        <v>43</v>
      </c>
      <c r="L1866" s="14">
        <v>38607</v>
      </c>
      <c r="M1866" s="17" t="s">
        <v>3738</v>
      </c>
      <c r="N1866" s="18">
        <v>1338617.6512717099</v>
      </c>
      <c r="O1866" s="19">
        <v>3816725.4973298698</v>
      </c>
      <c r="P1866" s="19">
        <v>1601113.7889077601</v>
      </c>
      <c r="Q1866" s="20">
        <v>2195434.2568943598</v>
      </c>
      <c r="R1866" s="19">
        <v>901286.23279407597</v>
      </c>
      <c r="S1866" s="21">
        <v>5074515.9479195802</v>
      </c>
      <c r="T1866" s="20">
        <v>2747555.8181048702</v>
      </c>
      <c r="U1866" s="19">
        <v>2381522.2486743899</v>
      </c>
      <c r="V1866" s="21">
        <v>3062440.3313591001</v>
      </c>
      <c r="W1866" s="20">
        <v>1351468.13606606</v>
      </c>
      <c r="X1866" s="19">
        <v>3448802.0729700299</v>
      </c>
      <c r="Y1866" s="21">
        <v>330810.21399623703</v>
      </c>
      <c r="Z1866" s="20">
        <v>1810696.52054941</v>
      </c>
      <c r="AA1866" s="19">
        <v>18763246.795925599</v>
      </c>
      <c r="AB1866" s="21">
        <v>1358140.11936207</v>
      </c>
      <c r="AC1866" s="20">
        <v>1137092.70079322</v>
      </c>
      <c r="AD1866" s="19">
        <v>2173789.5168914599</v>
      </c>
      <c r="AE1866" s="21">
        <v>94389.252667533598</v>
      </c>
      <c r="AF1866" s="22">
        <v>53587647.102477327</v>
      </c>
    </row>
    <row r="1867" spans="1:32" x14ac:dyDescent="0.15">
      <c r="A1867" s="14" t="s">
        <v>3739</v>
      </c>
      <c r="B1867" s="14"/>
      <c r="C1867" s="14"/>
      <c r="D1867" s="14">
        <v>3</v>
      </c>
      <c r="E1867" s="14">
        <v>2</v>
      </c>
      <c r="F1867" s="16">
        <v>0.238049756720009</v>
      </c>
      <c r="G1867" s="16">
        <v>0.63872391787497396</v>
      </c>
      <c r="H1867" s="16">
        <v>71.605657629855401</v>
      </c>
      <c r="I1867" s="16">
        <v>0.37670357488568101</v>
      </c>
      <c r="J1867" s="14" t="s">
        <v>2</v>
      </c>
      <c r="K1867" s="14" t="s">
        <v>43</v>
      </c>
      <c r="L1867" s="14">
        <v>40642</v>
      </c>
      <c r="M1867" s="17" t="s">
        <v>3740</v>
      </c>
      <c r="N1867" s="18">
        <v>159986030.17586601</v>
      </c>
      <c r="O1867" s="19">
        <v>33357741.530304998</v>
      </c>
      <c r="P1867" s="19">
        <v>270003987.616238</v>
      </c>
      <c r="Q1867" s="20">
        <v>3788366.4654226298</v>
      </c>
      <c r="R1867" s="19">
        <v>82316047.431758195</v>
      </c>
      <c r="S1867" s="21">
        <v>35370724.084392101</v>
      </c>
      <c r="T1867" s="20">
        <v>167749.338530651</v>
      </c>
      <c r="U1867" s="19">
        <v>147348434.245296</v>
      </c>
      <c r="V1867" s="21">
        <v>130094962.486141</v>
      </c>
      <c r="W1867" s="20">
        <v>20508327.907039799</v>
      </c>
      <c r="X1867" s="19">
        <v>17648547.848759498</v>
      </c>
      <c r="Y1867" s="21">
        <v>736576.37111096201</v>
      </c>
      <c r="Z1867" s="20">
        <v>13001703.0315904</v>
      </c>
      <c r="AA1867" s="19">
        <v>190287807.25887999</v>
      </c>
      <c r="AB1867" s="21">
        <v>730174.18761994003</v>
      </c>
      <c r="AC1867" s="20">
        <v>276324.66070878098</v>
      </c>
      <c r="AD1867" s="19">
        <v>6091156.5315947896</v>
      </c>
      <c r="AE1867" s="21">
        <v>103344.92198966201</v>
      </c>
      <c r="AF1867" s="22">
        <v>1111818006.0932431</v>
      </c>
    </row>
    <row r="1868" spans="1:32" x14ac:dyDescent="0.15">
      <c r="A1868" s="14" t="s">
        <v>3741</v>
      </c>
      <c r="B1868" s="14"/>
      <c r="C1868" s="14"/>
      <c r="D1868" s="14">
        <v>3</v>
      </c>
      <c r="E1868" s="14">
        <v>2</v>
      </c>
      <c r="F1868" s="16">
        <v>0.51641736347238398</v>
      </c>
      <c r="G1868" s="16">
        <v>0.63872391787497396</v>
      </c>
      <c r="H1868" s="16">
        <v>3.1085220174530499</v>
      </c>
      <c r="I1868" s="16">
        <v>0.21927989382360299</v>
      </c>
      <c r="J1868" s="14" t="s">
        <v>15</v>
      </c>
      <c r="K1868" s="14" t="s">
        <v>2</v>
      </c>
      <c r="L1868" s="14">
        <v>53454</v>
      </c>
      <c r="M1868" s="17" t="s">
        <v>3742</v>
      </c>
      <c r="N1868" s="18">
        <v>0</v>
      </c>
      <c r="O1868" s="19">
        <v>26529.6178379058</v>
      </c>
      <c r="P1868" s="19">
        <v>0</v>
      </c>
      <c r="Q1868" s="20">
        <v>46203.082337715299</v>
      </c>
      <c r="R1868" s="19">
        <v>1928.2360664338501</v>
      </c>
      <c r="S1868" s="21">
        <v>0</v>
      </c>
      <c r="T1868" s="20">
        <v>8481.3948058570404</v>
      </c>
      <c r="U1868" s="19">
        <v>18689.313296677399</v>
      </c>
      <c r="V1868" s="21">
        <v>19373.7766650579</v>
      </c>
      <c r="W1868" s="20">
        <v>20985.195654241401</v>
      </c>
      <c r="X1868" s="19">
        <v>60433.696166856098</v>
      </c>
      <c r="Y1868" s="21">
        <v>1049.0093426476501</v>
      </c>
      <c r="Z1868" s="20">
        <v>70551.503523743595</v>
      </c>
      <c r="AA1868" s="19">
        <v>0</v>
      </c>
      <c r="AB1868" s="21">
        <v>0</v>
      </c>
      <c r="AC1868" s="20">
        <v>40779.459411585602</v>
      </c>
      <c r="AD1868" s="19">
        <v>9668.1317316968707</v>
      </c>
      <c r="AE1868" s="21">
        <v>0</v>
      </c>
      <c r="AF1868" s="22">
        <v>324672.41684041847</v>
      </c>
    </row>
    <row r="1869" spans="1:32" x14ac:dyDescent="0.15">
      <c r="A1869" s="14" t="s">
        <v>3743</v>
      </c>
      <c r="B1869" s="14"/>
      <c r="C1869" s="14"/>
      <c r="D1869" s="14">
        <v>3</v>
      </c>
      <c r="E1869" s="14">
        <v>2</v>
      </c>
      <c r="F1869" s="16">
        <v>0.67063378797683404</v>
      </c>
      <c r="G1869" s="16">
        <v>0.64403213933908099</v>
      </c>
      <c r="H1869" s="16">
        <v>3.1862330590668302</v>
      </c>
      <c r="I1869" s="16">
        <v>0.166110137464827</v>
      </c>
      <c r="J1869" s="14" t="s">
        <v>3</v>
      </c>
      <c r="K1869" s="14" t="s">
        <v>2</v>
      </c>
      <c r="L1869" s="14">
        <v>36609</v>
      </c>
      <c r="M1869" s="17" t="s">
        <v>3744</v>
      </c>
      <c r="N1869" s="18">
        <v>101490.46234733</v>
      </c>
      <c r="O1869" s="19">
        <v>147661.63357288501</v>
      </c>
      <c r="P1869" s="19">
        <v>143752.05137112501</v>
      </c>
      <c r="Q1869" s="20">
        <v>144337.28365245499</v>
      </c>
      <c r="R1869" s="19">
        <v>369426.29055748502</v>
      </c>
      <c r="S1869" s="21">
        <v>391896.64033577399</v>
      </c>
      <c r="T1869" s="20">
        <v>883652.67616048502</v>
      </c>
      <c r="U1869" s="19">
        <v>315481.63465272501</v>
      </c>
      <c r="V1869" s="21">
        <v>52749.872330919898</v>
      </c>
      <c r="W1869" s="20">
        <v>313037.65377087501</v>
      </c>
      <c r="X1869" s="19">
        <v>246989.449733744</v>
      </c>
      <c r="Y1869" s="21">
        <v>470438.45067392098</v>
      </c>
      <c r="Z1869" s="20">
        <v>103231.56463076299</v>
      </c>
      <c r="AA1869" s="19">
        <v>161030.29920589499</v>
      </c>
      <c r="AB1869" s="21">
        <v>219020.11005113</v>
      </c>
      <c r="AC1869" s="20">
        <v>244433.93510128799</v>
      </c>
      <c r="AD1869" s="19">
        <v>53820.568560679603</v>
      </c>
      <c r="AE1869" s="21">
        <v>404980.58994555601</v>
      </c>
      <c r="AF1869" s="22">
        <v>4767431.1666550357</v>
      </c>
    </row>
    <row r="1870" spans="1:32" x14ac:dyDescent="0.15">
      <c r="A1870" s="14" t="s">
        <v>3745</v>
      </c>
      <c r="B1870" s="14"/>
      <c r="C1870" s="14"/>
      <c r="D1870" s="14">
        <v>3</v>
      </c>
      <c r="E1870" s="14">
        <v>2</v>
      </c>
      <c r="F1870" s="16">
        <v>2.4587234300416799E-2</v>
      </c>
      <c r="G1870" s="16">
        <v>0.61999577687257701</v>
      </c>
      <c r="H1870" s="16">
        <v>21.933087922278499</v>
      </c>
      <c r="I1870" s="16">
        <v>0.79092141062436805</v>
      </c>
      <c r="J1870" s="14" t="s">
        <v>11</v>
      </c>
      <c r="K1870" s="14" t="s">
        <v>7</v>
      </c>
      <c r="L1870" s="14">
        <v>28113</v>
      </c>
      <c r="M1870" s="17" t="s">
        <v>3746</v>
      </c>
      <c r="N1870" s="18">
        <v>6790.89431482893</v>
      </c>
      <c r="O1870" s="19">
        <v>17500.6781829957</v>
      </c>
      <c r="P1870" s="19">
        <v>66573.094288728404</v>
      </c>
      <c r="Q1870" s="20">
        <v>28759.807808298399</v>
      </c>
      <c r="R1870" s="19">
        <v>15495.468173810201</v>
      </c>
      <c r="S1870" s="21">
        <v>16755.9437366251</v>
      </c>
      <c r="T1870" s="20">
        <v>168023.32677821</v>
      </c>
      <c r="U1870" s="19">
        <v>96358.782348190798</v>
      </c>
      <c r="V1870" s="21">
        <v>61107.514461671402</v>
      </c>
      <c r="W1870" s="20">
        <v>42553.061972475298</v>
      </c>
      <c r="X1870" s="19">
        <v>74486.279944585403</v>
      </c>
      <c r="Y1870" s="21">
        <v>163511.879839203</v>
      </c>
      <c r="Z1870" s="20">
        <v>41377.458295962599</v>
      </c>
      <c r="AA1870" s="19">
        <v>677086.77049639903</v>
      </c>
      <c r="AB1870" s="21">
        <v>619700.21754407894</v>
      </c>
      <c r="AC1870" s="20">
        <v>183832.31069021299</v>
      </c>
      <c r="AD1870" s="19">
        <v>109241.917776919</v>
      </c>
      <c r="AE1870" s="21">
        <v>74606.506859002402</v>
      </c>
      <c r="AF1870" s="22">
        <v>2463761.9135121973</v>
      </c>
    </row>
    <row r="1871" spans="1:32" x14ac:dyDescent="0.15">
      <c r="A1871" s="14" t="s">
        <v>3747</v>
      </c>
      <c r="B1871" s="14"/>
      <c r="C1871" s="14"/>
      <c r="D1871" s="14">
        <v>3</v>
      </c>
      <c r="E1871" s="14">
        <v>2</v>
      </c>
      <c r="F1871" s="16">
        <v>0.76583687302303305</v>
      </c>
      <c r="G1871" s="16">
        <v>0.65584294421217304</v>
      </c>
      <c r="H1871" s="16">
        <v>6.5425691687440102</v>
      </c>
      <c r="I1871" s="16">
        <v>0.138041791596511</v>
      </c>
      <c r="J1871" s="14" t="s">
        <v>11</v>
      </c>
      <c r="K1871" s="14" t="s">
        <v>43</v>
      </c>
      <c r="L1871" s="14">
        <v>32864</v>
      </c>
      <c r="M1871" s="17" t="s">
        <v>3748</v>
      </c>
      <c r="N1871" s="18">
        <v>141915.76953389301</v>
      </c>
      <c r="O1871" s="19">
        <v>264041.42350102501</v>
      </c>
      <c r="P1871" s="19">
        <v>0</v>
      </c>
      <c r="Q1871" s="20">
        <v>155774.92363432</v>
      </c>
      <c r="R1871" s="19">
        <v>14105.558002993001</v>
      </c>
      <c r="S1871" s="21">
        <v>72592.523340484593</v>
      </c>
      <c r="T1871" s="20">
        <v>143377.83149514601</v>
      </c>
      <c r="U1871" s="19">
        <v>531938.02052961197</v>
      </c>
      <c r="V1871" s="21">
        <v>72066.354426575897</v>
      </c>
      <c r="W1871" s="20">
        <v>311612.57477601198</v>
      </c>
      <c r="X1871" s="19">
        <v>11389.620475642299</v>
      </c>
      <c r="Y1871" s="21">
        <v>119785.584399814</v>
      </c>
      <c r="Z1871" s="20">
        <v>93297.806644525306</v>
      </c>
      <c r="AA1871" s="19">
        <v>827459.30110396096</v>
      </c>
      <c r="AB1871" s="21">
        <v>0</v>
      </c>
      <c r="AC1871" s="20">
        <v>13207.8421773922</v>
      </c>
      <c r="AD1871" s="19">
        <v>127525.420857448</v>
      </c>
      <c r="AE1871" s="21">
        <v>0</v>
      </c>
      <c r="AF1871" s="22">
        <v>2900090.5548988441</v>
      </c>
    </row>
    <row r="1872" spans="1:32" x14ac:dyDescent="0.15">
      <c r="A1872" s="14" t="s">
        <v>3749</v>
      </c>
      <c r="B1872" s="14"/>
      <c r="C1872" s="14"/>
      <c r="D1872" s="14">
        <v>3</v>
      </c>
      <c r="E1872" s="14">
        <v>2</v>
      </c>
      <c r="F1872" s="16">
        <v>0.57816191902733904</v>
      </c>
      <c r="G1872" s="16">
        <v>0.63872391787497396</v>
      </c>
      <c r="H1872" s="16">
        <v>50.692999163978001</v>
      </c>
      <c r="I1872" s="16">
        <v>0.19644424583009501</v>
      </c>
      <c r="J1872" s="14" t="s">
        <v>11</v>
      </c>
      <c r="K1872" s="14" t="s">
        <v>43</v>
      </c>
      <c r="L1872" s="14">
        <v>24223</v>
      </c>
      <c r="M1872" s="17" t="s">
        <v>3750</v>
      </c>
      <c r="N1872" s="18">
        <v>0</v>
      </c>
      <c r="O1872" s="19">
        <v>337675.58113787702</v>
      </c>
      <c r="P1872" s="19">
        <v>90335.193944594605</v>
      </c>
      <c r="Q1872" s="20">
        <v>175012.98286237201</v>
      </c>
      <c r="R1872" s="19">
        <v>1802271.0272754501</v>
      </c>
      <c r="S1872" s="21">
        <v>628855.11190195603</v>
      </c>
      <c r="T1872" s="20">
        <v>0</v>
      </c>
      <c r="U1872" s="19">
        <v>564018.39824071794</v>
      </c>
      <c r="V1872" s="21">
        <v>72901.340734953599</v>
      </c>
      <c r="W1872" s="20">
        <v>694862.42845568701</v>
      </c>
      <c r="X1872" s="19">
        <v>36289.430370802198</v>
      </c>
      <c r="Y1872" s="21">
        <v>0</v>
      </c>
      <c r="Z1872" s="20">
        <v>703244.76178506506</v>
      </c>
      <c r="AA1872" s="19">
        <v>5785079.95302526</v>
      </c>
      <c r="AB1872" s="21">
        <v>159784.402290192</v>
      </c>
      <c r="AC1872" s="20">
        <v>1194.4927444129401</v>
      </c>
      <c r="AD1872" s="19">
        <v>115822.946389202</v>
      </c>
      <c r="AE1872" s="21">
        <v>14127.082333652599</v>
      </c>
      <c r="AF1872" s="22">
        <v>11181475.133492192</v>
      </c>
    </row>
    <row r="1873" spans="1:32" x14ac:dyDescent="0.15">
      <c r="A1873" s="14" t="s">
        <v>3751</v>
      </c>
      <c r="B1873" s="14"/>
      <c r="C1873" s="14"/>
      <c r="D1873" s="14">
        <v>3</v>
      </c>
      <c r="E1873" s="14">
        <v>2</v>
      </c>
      <c r="F1873" s="16">
        <v>0.71927188496668104</v>
      </c>
      <c r="G1873" s="16">
        <v>0.64998996919988905</v>
      </c>
      <c r="H1873" s="16">
        <v>10.329304772239899</v>
      </c>
      <c r="I1873" s="16">
        <v>0.15148145113108699</v>
      </c>
      <c r="J1873" s="14" t="s">
        <v>43</v>
      </c>
      <c r="K1873" s="14" t="s">
        <v>15</v>
      </c>
      <c r="L1873" s="14">
        <v>43448</v>
      </c>
      <c r="M1873" s="17" t="s">
        <v>3752</v>
      </c>
      <c r="N1873" s="18">
        <v>5515317.2839385802</v>
      </c>
      <c r="O1873" s="19">
        <v>590265.87007122103</v>
      </c>
      <c r="P1873" s="19">
        <v>564211.08570459497</v>
      </c>
      <c r="Q1873" s="20">
        <v>1183525.5127481399</v>
      </c>
      <c r="R1873" s="19">
        <v>332617.11405057198</v>
      </c>
      <c r="S1873" s="21">
        <v>1406262.93966005</v>
      </c>
      <c r="T1873" s="20">
        <v>28249.552565287198</v>
      </c>
      <c r="U1873" s="19">
        <v>2145461.96242121</v>
      </c>
      <c r="V1873" s="21">
        <v>1065843.8297335401</v>
      </c>
      <c r="W1873" s="20">
        <v>974479.21879949002</v>
      </c>
      <c r="X1873" s="19">
        <v>123884.700135229</v>
      </c>
      <c r="Y1873" s="21">
        <v>323692.173868755</v>
      </c>
      <c r="Z1873" s="20">
        <v>3306.8194398988899</v>
      </c>
      <c r="AA1873" s="19">
        <v>2643960.95092416</v>
      </c>
      <c r="AB1873" s="21">
        <v>139430.90988665499</v>
      </c>
      <c r="AC1873" s="20">
        <v>106649.031270589</v>
      </c>
      <c r="AD1873" s="19">
        <v>733654.807215626</v>
      </c>
      <c r="AE1873" s="21">
        <v>13848546.9473015</v>
      </c>
      <c r="AF1873" s="22">
        <v>31729360.709735099</v>
      </c>
    </row>
    <row r="1874" spans="1:32" x14ac:dyDescent="0.15">
      <c r="A1874" s="14" t="s">
        <v>3753</v>
      </c>
      <c r="B1874" s="14"/>
      <c r="C1874" s="14"/>
      <c r="D1874" s="14">
        <v>3</v>
      </c>
      <c r="E1874" s="14">
        <v>2</v>
      </c>
      <c r="F1874" s="16">
        <v>0.497111456797731</v>
      </c>
      <c r="G1874" s="16">
        <v>0.63872391787497396</v>
      </c>
      <c r="H1874" s="16">
        <v>57.734346770288397</v>
      </c>
      <c r="I1874" s="16">
        <v>0.226968691795287</v>
      </c>
      <c r="J1874" s="14" t="s">
        <v>11</v>
      </c>
      <c r="K1874" s="14" t="s">
        <v>3</v>
      </c>
      <c r="L1874" s="14">
        <v>117009</v>
      </c>
      <c r="M1874" s="17" t="s">
        <v>3754</v>
      </c>
      <c r="N1874" s="18">
        <v>17525.189860302398</v>
      </c>
      <c r="O1874" s="19">
        <v>102262.356183253</v>
      </c>
      <c r="P1874" s="19">
        <v>82.073474865551702</v>
      </c>
      <c r="Q1874" s="20">
        <v>92317.442153212294</v>
      </c>
      <c r="R1874" s="19">
        <v>402.96952304963702</v>
      </c>
      <c r="S1874" s="21">
        <v>49399.701751290202</v>
      </c>
      <c r="T1874" s="20">
        <v>69909.684327201001</v>
      </c>
      <c r="U1874" s="19">
        <v>17167.236714253599</v>
      </c>
      <c r="V1874" s="21">
        <v>20710.261885620999</v>
      </c>
      <c r="W1874" s="20">
        <v>56514.582757326898</v>
      </c>
      <c r="X1874" s="19">
        <v>3903.1836777611002</v>
      </c>
      <c r="Y1874" s="21">
        <v>396006.98870540399</v>
      </c>
      <c r="Z1874" s="20">
        <v>2016.4527571476899</v>
      </c>
      <c r="AA1874" s="19">
        <v>914747.54047218</v>
      </c>
      <c r="AB1874" s="21">
        <v>5306258.6032749498</v>
      </c>
      <c r="AC1874" s="20">
        <v>149392.58835059899</v>
      </c>
      <c r="AD1874" s="19">
        <v>272428.39933918102</v>
      </c>
      <c r="AE1874" s="21">
        <v>395324.319401032</v>
      </c>
      <c r="AF1874" s="22">
        <v>7866369.5746086305</v>
      </c>
    </row>
    <row r="1875" spans="1:32" x14ac:dyDescent="0.15">
      <c r="A1875" s="14" t="s">
        <v>3755</v>
      </c>
      <c r="B1875" s="14"/>
      <c r="C1875" s="14"/>
      <c r="D1875" s="14">
        <v>3</v>
      </c>
      <c r="E1875" s="14">
        <v>2</v>
      </c>
      <c r="F1875" s="16">
        <v>0.43810740338966297</v>
      </c>
      <c r="G1875" s="16">
        <v>0.63872391787497396</v>
      </c>
      <c r="H1875" s="16">
        <v>12.576996322859101</v>
      </c>
      <c r="I1875" s="16">
        <v>0.25247290546135898</v>
      </c>
      <c r="J1875" s="14" t="s">
        <v>11</v>
      </c>
      <c r="K1875" s="14" t="s">
        <v>43</v>
      </c>
      <c r="L1875" s="14">
        <v>33623</v>
      </c>
      <c r="M1875" s="17" t="s">
        <v>3756</v>
      </c>
      <c r="N1875" s="18">
        <v>1074595.3683515301</v>
      </c>
      <c r="O1875" s="19">
        <v>301993.06570235902</v>
      </c>
      <c r="P1875" s="19">
        <v>251274.94410353299</v>
      </c>
      <c r="Q1875" s="20">
        <v>442228.71303931199</v>
      </c>
      <c r="R1875" s="19">
        <v>2691551.9552922202</v>
      </c>
      <c r="S1875" s="21">
        <v>2028998.5287168699</v>
      </c>
      <c r="T1875" s="20">
        <v>994549.47484695294</v>
      </c>
      <c r="U1875" s="19">
        <v>912860.84300391003</v>
      </c>
      <c r="V1875" s="21">
        <v>264760.32722170698</v>
      </c>
      <c r="W1875" s="20">
        <v>2299672.2741639498</v>
      </c>
      <c r="X1875" s="19">
        <v>135001.96713460199</v>
      </c>
      <c r="Y1875" s="21">
        <v>33790.385469156099</v>
      </c>
      <c r="Z1875" s="20">
        <v>1194621.68855608</v>
      </c>
      <c r="AA1875" s="19">
        <v>11325891.211211801</v>
      </c>
      <c r="AB1875" s="21">
        <v>159591.55016229401</v>
      </c>
      <c r="AC1875" s="20">
        <v>538160.16475071805</v>
      </c>
      <c r="AD1875" s="19">
        <v>469992.33121276501</v>
      </c>
      <c r="AE1875" s="21">
        <v>45.6559977824082</v>
      </c>
      <c r="AF1875" s="22">
        <v>25119580.448937543</v>
      </c>
    </row>
    <row r="1876" spans="1:32" x14ac:dyDescent="0.15">
      <c r="A1876" s="14" t="s">
        <v>3757</v>
      </c>
      <c r="B1876" s="14"/>
      <c r="C1876" s="14"/>
      <c r="D1876" s="14">
        <v>3</v>
      </c>
      <c r="E1876" s="14">
        <v>2</v>
      </c>
      <c r="F1876" s="16">
        <v>0.51282781651139697</v>
      </c>
      <c r="G1876" s="16">
        <v>0.63872391787497396</v>
      </c>
      <c r="H1876" s="16">
        <v>20.052504847422998</v>
      </c>
      <c r="I1876" s="16">
        <v>0.220687705294425</v>
      </c>
      <c r="J1876" s="14" t="s">
        <v>15</v>
      </c>
      <c r="K1876" s="14" t="s">
        <v>7</v>
      </c>
      <c r="L1876" s="14">
        <v>18050</v>
      </c>
      <c r="M1876" s="17" t="s">
        <v>3758</v>
      </c>
      <c r="N1876" s="18">
        <v>2815771.8237322601</v>
      </c>
      <c r="O1876" s="19">
        <v>2205054.3955788701</v>
      </c>
      <c r="P1876" s="19">
        <v>0</v>
      </c>
      <c r="Q1876" s="20">
        <v>1723432.1045479199</v>
      </c>
      <c r="R1876" s="19">
        <v>240855.74226545799</v>
      </c>
      <c r="S1876" s="21">
        <v>430261.29337223701</v>
      </c>
      <c r="T1876" s="20">
        <v>431604.59463393199</v>
      </c>
      <c r="U1876" s="19">
        <v>4057599.0523989699</v>
      </c>
      <c r="V1876" s="21">
        <v>2153847.99346851</v>
      </c>
      <c r="W1876" s="20">
        <v>2316199.16243891</v>
      </c>
      <c r="X1876" s="19">
        <v>17086297.362628601</v>
      </c>
      <c r="Y1876" s="21">
        <v>28614211.715897098</v>
      </c>
      <c r="Z1876" s="20">
        <v>2674283.7137801698</v>
      </c>
      <c r="AA1876" s="19">
        <v>7906102.3373445999</v>
      </c>
      <c r="AB1876" s="21">
        <v>32343.890317067799</v>
      </c>
      <c r="AC1876" s="20">
        <v>936611.98149688996</v>
      </c>
      <c r="AD1876" s="19">
        <v>1829173.6376177401</v>
      </c>
      <c r="AE1876" s="21">
        <v>406435.13762968301</v>
      </c>
      <c r="AF1876" s="22">
        <v>75860085.939148918</v>
      </c>
    </row>
    <row r="1877" spans="1:32" x14ac:dyDescent="0.15">
      <c r="A1877" s="14" t="s">
        <v>3759</v>
      </c>
      <c r="B1877" s="14"/>
      <c r="C1877" s="14"/>
      <c r="D1877" s="14">
        <v>3</v>
      </c>
      <c r="E1877" s="14">
        <v>2</v>
      </c>
      <c r="F1877" s="16">
        <v>0.61603365284438705</v>
      </c>
      <c r="G1877" s="16">
        <v>0.64058412163363998</v>
      </c>
      <c r="H1877" s="16">
        <v>35.170969895397299</v>
      </c>
      <c r="I1877" s="16">
        <v>0.18354469443514099</v>
      </c>
      <c r="J1877" s="14" t="s">
        <v>7</v>
      </c>
      <c r="K1877" s="14" t="s">
        <v>3</v>
      </c>
      <c r="L1877" s="14">
        <v>63334</v>
      </c>
      <c r="M1877" s="17" t="s">
        <v>3760</v>
      </c>
      <c r="N1877" s="18">
        <v>39196.8687315602</v>
      </c>
      <c r="O1877" s="19">
        <v>20576.087794703701</v>
      </c>
      <c r="P1877" s="19">
        <v>21786.289918096401</v>
      </c>
      <c r="Q1877" s="20">
        <v>87082.224394306104</v>
      </c>
      <c r="R1877" s="19">
        <v>0</v>
      </c>
      <c r="S1877" s="21">
        <v>2552177.7809856399</v>
      </c>
      <c r="T1877" s="20">
        <v>0</v>
      </c>
      <c r="U1877" s="19">
        <v>48127.389936566797</v>
      </c>
      <c r="V1877" s="21">
        <v>26913.475107229999</v>
      </c>
      <c r="W1877" s="20">
        <v>195035.82448688199</v>
      </c>
      <c r="X1877" s="19">
        <v>275418.013280307</v>
      </c>
      <c r="Y1877" s="21">
        <v>2037947.7439026299</v>
      </c>
      <c r="Z1877" s="20">
        <v>935818.85977357405</v>
      </c>
      <c r="AA1877" s="19">
        <v>9245.9459875624398</v>
      </c>
      <c r="AB1877" s="21">
        <v>5815.6831764823401</v>
      </c>
      <c r="AC1877" s="20">
        <v>98215.179874768</v>
      </c>
      <c r="AD1877" s="19">
        <v>144505.53955451801</v>
      </c>
      <c r="AE1877" s="21">
        <v>24077.984948126701</v>
      </c>
      <c r="AF1877" s="22">
        <v>6521940.8918529525</v>
      </c>
    </row>
    <row r="1878" spans="1:32" x14ac:dyDescent="0.15">
      <c r="A1878" s="14" t="s">
        <v>3761</v>
      </c>
      <c r="B1878" s="14"/>
      <c r="C1878" s="14"/>
      <c r="D1878" s="14">
        <v>3</v>
      </c>
      <c r="E1878" s="14">
        <v>2</v>
      </c>
      <c r="F1878" s="16">
        <v>0.18648888156437499</v>
      </c>
      <c r="G1878" s="16">
        <v>0.63872391787497396</v>
      </c>
      <c r="H1878" s="16">
        <v>349.52142309008099</v>
      </c>
      <c r="I1878" s="16">
        <v>0.426668882615238</v>
      </c>
      <c r="J1878" s="14" t="s">
        <v>11</v>
      </c>
      <c r="K1878" s="14" t="s">
        <v>2</v>
      </c>
      <c r="L1878" s="14">
        <v>32172</v>
      </c>
      <c r="M1878" s="17" t="s">
        <v>3762</v>
      </c>
      <c r="N1878" s="18">
        <v>18661.3051049196</v>
      </c>
      <c r="O1878" s="19">
        <v>64826.990820621897</v>
      </c>
      <c r="P1878" s="19">
        <v>0</v>
      </c>
      <c r="Q1878" s="20">
        <v>202406.510478412</v>
      </c>
      <c r="R1878" s="19">
        <v>411851.248391748</v>
      </c>
      <c r="S1878" s="21">
        <v>160768.93036523901</v>
      </c>
      <c r="T1878" s="20">
        <v>142936.073403549</v>
      </c>
      <c r="U1878" s="19">
        <v>205718.33167608501</v>
      </c>
      <c r="V1878" s="21">
        <v>207317.69289930401</v>
      </c>
      <c r="W1878" s="20">
        <v>99378.051000551306</v>
      </c>
      <c r="X1878" s="19">
        <v>69683.941619595993</v>
      </c>
      <c r="Y1878" s="21">
        <v>686324.09909006103</v>
      </c>
      <c r="Z1878" s="20">
        <v>27976.490596967298</v>
      </c>
      <c r="AA1878" s="19">
        <v>183770.37211059401</v>
      </c>
      <c r="AB1878" s="21">
        <v>28969201.140553501</v>
      </c>
      <c r="AC1878" s="20">
        <v>353809.63288816903</v>
      </c>
      <c r="AD1878" s="19">
        <v>229201.92420895101</v>
      </c>
      <c r="AE1878" s="21">
        <v>454549.19835832203</v>
      </c>
      <c r="AF1878" s="22">
        <v>32488381.933566593</v>
      </c>
    </row>
    <row r="1879" spans="1:32" x14ac:dyDescent="0.15">
      <c r="A1879" s="14" t="s">
        <v>3763</v>
      </c>
      <c r="B1879" s="14"/>
      <c r="C1879" s="14"/>
      <c r="D1879" s="14">
        <v>3</v>
      </c>
      <c r="E1879" s="14">
        <v>2</v>
      </c>
      <c r="F1879" s="16">
        <v>0.39395110352996698</v>
      </c>
      <c r="G1879" s="16">
        <v>0.63872391787497396</v>
      </c>
      <c r="H1879" s="16">
        <v>4.6250238948958096</v>
      </c>
      <c r="I1879" s="16">
        <v>0.27396440617696499</v>
      </c>
      <c r="J1879" s="14" t="s">
        <v>3</v>
      </c>
      <c r="K1879" s="14" t="s">
        <v>43</v>
      </c>
      <c r="L1879" s="14">
        <v>25790</v>
      </c>
      <c r="M1879" s="17" t="s">
        <v>3764</v>
      </c>
      <c r="N1879" s="18">
        <v>120888.995942824</v>
      </c>
      <c r="O1879" s="19">
        <v>125780.200812023</v>
      </c>
      <c r="P1879" s="19">
        <v>71972.318172739295</v>
      </c>
      <c r="Q1879" s="20">
        <v>258639.807950143</v>
      </c>
      <c r="R1879" s="19">
        <v>21301.848152000599</v>
      </c>
      <c r="S1879" s="21">
        <v>66191.586146718706</v>
      </c>
      <c r="T1879" s="20">
        <v>19392.971755250801</v>
      </c>
      <c r="U1879" s="19">
        <v>667729.74432734703</v>
      </c>
      <c r="V1879" s="21">
        <v>46364.593217260597</v>
      </c>
      <c r="W1879" s="20">
        <v>322276.589129826</v>
      </c>
      <c r="X1879" s="19">
        <v>9421.9938334828294</v>
      </c>
      <c r="Y1879" s="21">
        <v>1823.0893174462899</v>
      </c>
      <c r="Z1879" s="20">
        <v>491.31985358810499</v>
      </c>
      <c r="AA1879" s="19">
        <v>642570.20648867602</v>
      </c>
      <c r="AB1879" s="21">
        <v>15205.297276727901</v>
      </c>
      <c r="AC1879" s="20">
        <v>1203.06024560282</v>
      </c>
      <c r="AD1879" s="19">
        <v>157387.97105897899</v>
      </c>
      <c r="AE1879" s="21">
        <v>0</v>
      </c>
      <c r="AF1879" s="22">
        <v>2548641.593680636</v>
      </c>
    </row>
    <row r="1880" spans="1:32" x14ac:dyDescent="0.15">
      <c r="A1880" s="14" t="s">
        <v>3765</v>
      </c>
      <c r="B1880" s="14"/>
      <c r="C1880" s="14"/>
      <c r="D1880" s="14">
        <v>3</v>
      </c>
      <c r="E1880" s="14">
        <v>2</v>
      </c>
      <c r="F1880" s="16">
        <v>0.72876632467428004</v>
      </c>
      <c r="G1880" s="16">
        <v>0.65156847757441105</v>
      </c>
      <c r="H1880" s="16">
        <v>70.875445055361098</v>
      </c>
      <c r="I1880" s="16">
        <v>0.148703526293226</v>
      </c>
      <c r="J1880" s="14" t="s">
        <v>11</v>
      </c>
      <c r="K1880" s="14" t="s">
        <v>2</v>
      </c>
      <c r="L1880" s="14">
        <v>23695</v>
      </c>
      <c r="M1880" s="17" t="s">
        <v>3766</v>
      </c>
      <c r="N1880" s="18">
        <v>836.99766414849205</v>
      </c>
      <c r="O1880" s="19">
        <v>14265.311148559</v>
      </c>
      <c r="P1880" s="19">
        <v>3626.0351226249199</v>
      </c>
      <c r="Q1880" s="20">
        <v>19893.496323307802</v>
      </c>
      <c r="R1880" s="19">
        <v>791.82604139030104</v>
      </c>
      <c r="S1880" s="21">
        <v>221.725214771201</v>
      </c>
      <c r="T1880" s="20">
        <v>15929.4044133446</v>
      </c>
      <c r="U1880" s="19">
        <v>3841.9043946841098</v>
      </c>
      <c r="V1880" s="21">
        <v>21326.0326889598</v>
      </c>
      <c r="W1880" s="20">
        <v>7839.2827453267901</v>
      </c>
      <c r="X1880" s="19">
        <v>14774.612145069101</v>
      </c>
      <c r="Y1880" s="21">
        <v>33590.6798225737</v>
      </c>
      <c r="Z1880" s="20">
        <v>121.403513653692</v>
      </c>
      <c r="AA1880" s="19">
        <v>1028665.27259591</v>
      </c>
      <c r="AB1880" s="21">
        <v>298593.03545699199</v>
      </c>
      <c r="AC1880" s="20">
        <v>16240.7184520418</v>
      </c>
      <c r="AD1880" s="19">
        <v>35654.949006619201</v>
      </c>
      <c r="AE1880" s="21">
        <v>0</v>
      </c>
      <c r="AF1880" s="22">
        <v>1516212.6867499764</v>
      </c>
    </row>
    <row r="1881" spans="1:32" x14ac:dyDescent="0.15">
      <c r="A1881" s="14" t="s">
        <v>3767</v>
      </c>
      <c r="B1881" s="14"/>
      <c r="C1881" s="14"/>
      <c r="D1881" s="14">
        <v>3</v>
      </c>
      <c r="E1881" s="14">
        <v>2</v>
      </c>
      <c r="F1881" s="16">
        <v>0.83638486320600802</v>
      </c>
      <c r="G1881" s="16">
        <v>0.66927809190463705</v>
      </c>
      <c r="H1881" s="16">
        <v>53.110367477923198</v>
      </c>
      <c r="I1881" s="16">
        <v>0.118193250842919</v>
      </c>
      <c r="J1881" s="14" t="s">
        <v>15</v>
      </c>
      <c r="K1881" s="14" t="s">
        <v>11</v>
      </c>
      <c r="L1881" s="14">
        <v>132995</v>
      </c>
      <c r="M1881" s="17" t="s">
        <v>3768</v>
      </c>
      <c r="N1881" s="18">
        <v>274617.48818856903</v>
      </c>
      <c r="O1881" s="19">
        <v>175999.36598111899</v>
      </c>
      <c r="P1881" s="19">
        <v>0</v>
      </c>
      <c r="Q1881" s="20">
        <v>370421.19518475002</v>
      </c>
      <c r="R1881" s="19">
        <v>7540.16097887452</v>
      </c>
      <c r="S1881" s="21">
        <v>143939.044834581</v>
      </c>
      <c r="T1881" s="20">
        <v>0</v>
      </c>
      <c r="U1881" s="19">
        <v>445546.436220737</v>
      </c>
      <c r="V1881" s="21">
        <v>328583.76992774499</v>
      </c>
      <c r="W1881" s="20">
        <v>231505.23181730101</v>
      </c>
      <c r="X1881" s="19">
        <v>5432084.9683568198</v>
      </c>
      <c r="Y1881" s="21">
        <v>51185.079073790599</v>
      </c>
      <c r="Z1881" s="20">
        <v>105536.688486862</v>
      </c>
      <c r="AA1881" s="19">
        <v>2019.9758470136101</v>
      </c>
      <c r="AB1881" s="21">
        <v>45.213616289818702</v>
      </c>
      <c r="AC1881" s="20">
        <v>716500.75456732803</v>
      </c>
      <c r="AD1881" s="19">
        <v>189286.101580911</v>
      </c>
      <c r="AE1881" s="21">
        <v>0</v>
      </c>
      <c r="AF1881" s="22">
        <v>8474811.4746626914</v>
      </c>
    </row>
    <row r="1882" spans="1:32" x14ac:dyDescent="0.15">
      <c r="A1882" s="14" t="s">
        <v>3769</v>
      </c>
      <c r="B1882" s="14"/>
      <c r="C1882" s="14"/>
      <c r="D1882" s="14">
        <v>3</v>
      </c>
      <c r="E1882" s="14">
        <v>2</v>
      </c>
      <c r="F1882" s="16">
        <v>0.73945502880948</v>
      </c>
      <c r="G1882" s="16">
        <v>0.65156847757441105</v>
      </c>
      <c r="H1882" s="16">
        <v>5.9493359598802202</v>
      </c>
      <c r="I1882" s="16">
        <v>0.14560134080881501</v>
      </c>
      <c r="J1882" s="14" t="s">
        <v>3</v>
      </c>
      <c r="K1882" s="14" t="s">
        <v>7</v>
      </c>
      <c r="L1882" s="14">
        <v>28559</v>
      </c>
      <c r="M1882" s="17" t="s">
        <v>3770</v>
      </c>
      <c r="N1882" s="18">
        <v>3435095.3134846799</v>
      </c>
      <c r="O1882" s="19">
        <v>524808.25521988899</v>
      </c>
      <c r="P1882" s="19">
        <v>178165.00436885699</v>
      </c>
      <c r="Q1882" s="20">
        <v>1020862.41749017</v>
      </c>
      <c r="R1882" s="19">
        <v>1248006.24883559</v>
      </c>
      <c r="S1882" s="21">
        <v>96491.755594657094</v>
      </c>
      <c r="T1882" s="20">
        <v>11240473.9118586</v>
      </c>
      <c r="U1882" s="19">
        <v>737193.44920430495</v>
      </c>
      <c r="V1882" s="21">
        <v>2094656.4551456899</v>
      </c>
      <c r="W1882" s="20">
        <v>1352668.6142784299</v>
      </c>
      <c r="X1882" s="19">
        <v>343329.92866030702</v>
      </c>
      <c r="Y1882" s="21">
        <v>3399781.86069619</v>
      </c>
      <c r="Z1882" s="20">
        <v>3181392.79539333</v>
      </c>
      <c r="AA1882" s="19">
        <v>116265.880448233</v>
      </c>
      <c r="AB1882" s="21">
        <v>111254.402187247</v>
      </c>
      <c r="AC1882" s="20">
        <v>7222653.4589628503</v>
      </c>
      <c r="AD1882" s="19">
        <v>775976.00630298001</v>
      </c>
      <c r="AE1882" s="21">
        <v>75444.860571705998</v>
      </c>
      <c r="AF1882" s="22">
        <v>37154520.618703708</v>
      </c>
    </row>
    <row r="1883" spans="1:32" x14ac:dyDescent="0.15">
      <c r="A1883" s="14" t="s">
        <v>3771</v>
      </c>
      <c r="B1883" s="14"/>
      <c r="C1883" s="14"/>
      <c r="D1883" s="14">
        <v>3</v>
      </c>
      <c r="E1883" s="14">
        <v>2</v>
      </c>
      <c r="F1883" s="16">
        <v>0.31842472971407698</v>
      </c>
      <c r="G1883" s="16">
        <v>0.63872391787497396</v>
      </c>
      <c r="H1883" s="16">
        <v>23.467416227922602</v>
      </c>
      <c r="I1883" s="16">
        <v>0.31722111426335098</v>
      </c>
      <c r="J1883" s="14" t="s">
        <v>11</v>
      </c>
      <c r="K1883" s="14" t="s">
        <v>43</v>
      </c>
      <c r="L1883" s="14">
        <v>41226</v>
      </c>
      <c r="M1883" s="17" t="s">
        <v>3772</v>
      </c>
      <c r="N1883" s="18">
        <v>25171.116347490399</v>
      </c>
      <c r="O1883" s="19">
        <v>188701.16397564099</v>
      </c>
      <c r="P1883" s="19">
        <v>0</v>
      </c>
      <c r="Q1883" s="20">
        <v>156616.433894805</v>
      </c>
      <c r="R1883" s="19">
        <v>400150.043546203</v>
      </c>
      <c r="S1883" s="21">
        <v>174884.02321963801</v>
      </c>
      <c r="T1883" s="20">
        <v>374161.101408488</v>
      </c>
      <c r="U1883" s="19">
        <v>304837.43200019299</v>
      </c>
      <c r="V1883" s="21">
        <v>19054.150896358999</v>
      </c>
      <c r="W1883" s="20">
        <v>95149.093418122997</v>
      </c>
      <c r="X1883" s="19">
        <v>181602.269609004</v>
      </c>
      <c r="Y1883" s="21">
        <v>28263.994203169699</v>
      </c>
      <c r="Z1883" s="20">
        <v>364530.87650224601</v>
      </c>
      <c r="AA1883" s="19">
        <v>4259457.40274039</v>
      </c>
      <c r="AB1883" s="21">
        <v>89574.376237450793</v>
      </c>
      <c r="AC1883" s="20">
        <v>1060.7852414449701</v>
      </c>
      <c r="AD1883" s="19">
        <v>162032.46038762701</v>
      </c>
      <c r="AE1883" s="21">
        <v>37762.3837125028</v>
      </c>
      <c r="AF1883" s="22">
        <v>6863009.1073407754</v>
      </c>
    </row>
    <row r="1884" spans="1:32" x14ac:dyDescent="0.15">
      <c r="A1884" s="14" t="s">
        <v>3773</v>
      </c>
      <c r="B1884" s="14"/>
      <c r="C1884" s="14"/>
      <c r="D1884" s="14">
        <v>3</v>
      </c>
      <c r="E1884" s="14">
        <v>2</v>
      </c>
      <c r="F1884" s="16">
        <v>0.28833023072933101</v>
      </c>
      <c r="G1884" s="16">
        <v>0.63872391787497396</v>
      </c>
      <c r="H1884" s="16">
        <v>9.8924814834197505</v>
      </c>
      <c r="I1884" s="16">
        <v>0.337486184361596</v>
      </c>
      <c r="J1884" s="14" t="s">
        <v>15</v>
      </c>
      <c r="K1884" s="14" t="s">
        <v>2</v>
      </c>
      <c r="L1884" s="14">
        <v>26899</v>
      </c>
      <c r="M1884" s="17" t="s">
        <v>3774</v>
      </c>
      <c r="N1884" s="18">
        <v>276858.934200263</v>
      </c>
      <c r="O1884" s="19">
        <v>219387.76337815</v>
      </c>
      <c r="P1884" s="19">
        <v>40481.431339398703</v>
      </c>
      <c r="Q1884" s="20">
        <v>800298.41940328898</v>
      </c>
      <c r="R1884" s="19">
        <v>41008.057788825397</v>
      </c>
      <c r="S1884" s="21">
        <v>1883031.64812236</v>
      </c>
      <c r="T1884" s="20">
        <v>25291.9076320766</v>
      </c>
      <c r="U1884" s="19">
        <v>951978.82955182495</v>
      </c>
      <c r="V1884" s="21">
        <v>37666.592709124998</v>
      </c>
      <c r="W1884" s="20">
        <v>1933566.64150528</v>
      </c>
      <c r="X1884" s="19">
        <v>948072.99408504704</v>
      </c>
      <c r="Y1884" s="21">
        <v>2427933.4413596601</v>
      </c>
      <c r="Z1884" s="20">
        <v>892390.57037161395</v>
      </c>
      <c r="AA1884" s="19">
        <v>1029790.6129505601</v>
      </c>
      <c r="AB1884" s="21">
        <v>118471.54566070301</v>
      </c>
      <c r="AC1884" s="20">
        <v>513115.72721933201</v>
      </c>
      <c r="AD1884" s="19">
        <v>582301.31348324497</v>
      </c>
      <c r="AE1884" s="21">
        <v>36758.803021230298</v>
      </c>
      <c r="AF1884" s="22">
        <v>12758405.233781984</v>
      </c>
    </row>
    <row r="1885" spans="1:32" x14ac:dyDescent="0.15">
      <c r="A1885" s="14" t="s">
        <v>3775</v>
      </c>
      <c r="B1885" s="14"/>
      <c r="C1885" s="14"/>
      <c r="D1885" s="14">
        <v>3</v>
      </c>
      <c r="E1885" s="14">
        <v>2</v>
      </c>
      <c r="F1885" s="16">
        <v>0.192736718093107</v>
      </c>
      <c r="G1885" s="16">
        <v>0.63872391787497396</v>
      </c>
      <c r="H1885" s="16">
        <v>20.6579968718899</v>
      </c>
      <c r="I1885" s="16">
        <v>0.419934220003852</v>
      </c>
      <c r="J1885" s="14" t="s">
        <v>7</v>
      </c>
      <c r="K1885" s="14" t="s">
        <v>2</v>
      </c>
      <c r="L1885" s="14">
        <v>13019</v>
      </c>
      <c r="M1885" s="17" t="s">
        <v>3776</v>
      </c>
      <c r="N1885" s="18">
        <v>32878.820634650998</v>
      </c>
      <c r="O1885" s="19">
        <v>81745.054511972106</v>
      </c>
      <c r="P1885" s="19">
        <v>0</v>
      </c>
      <c r="Q1885" s="20">
        <v>713592.44990705804</v>
      </c>
      <c r="R1885" s="19">
        <v>1024004.74012817</v>
      </c>
      <c r="S1885" s="21">
        <v>630302.46418760903</v>
      </c>
      <c r="T1885" s="20">
        <v>0</v>
      </c>
      <c r="U1885" s="19">
        <v>34660.770181207401</v>
      </c>
      <c r="V1885" s="21">
        <v>110993.843407755</v>
      </c>
      <c r="W1885" s="20">
        <v>558177.24438617495</v>
      </c>
      <c r="X1885" s="19">
        <v>223984.87842859901</v>
      </c>
      <c r="Y1885" s="21">
        <v>439472.06956957898</v>
      </c>
      <c r="Z1885" s="20">
        <v>1104435.4259273</v>
      </c>
      <c r="AA1885" s="19">
        <v>226029.026597649</v>
      </c>
      <c r="AB1885" s="21">
        <v>855918.21311305102</v>
      </c>
      <c r="AC1885" s="20">
        <v>168514.20672414501</v>
      </c>
      <c r="AD1885" s="19">
        <v>108186.533377179</v>
      </c>
      <c r="AE1885" s="21">
        <v>16241.252477203099</v>
      </c>
      <c r="AF1885" s="22">
        <v>6329136.9935593037</v>
      </c>
    </row>
    <row r="1886" spans="1:32" x14ac:dyDescent="0.15">
      <c r="A1886" s="14" t="s">
        <v>3777</v>
      </c>
      <c r="B1886" s="14"/>
      <c r="C1886" s="14"/>
      <c r="D1886" s="14">
        <v>3</v>
      </c>
      <c r="E1886" s="14">
        <v>2</v>
      </c>
      <c r="F1886" s="16">
        <v>0.54593118921097605</v>
      </c>
      <c r="G1886" s="16">
        <v>0.63872391787497396</v>
      </c>
      <c r="H1886" s="16">
        <v>5.07787948950297</v>
      </c>
      <c r="I1886" s="16">
        <v>0.208054967565039</v>
      </c>
      <c r="J1886" s="14" t="s">
        <v>11</v>
      </c>
      <c r="K1886" s="14" t="s">
        <v>3</v>
      </c>
      <c r="L1886" s="14">
        <v>124927</v>
      </c>
      <c r="M1886" s="17" t="s">
        <v>3778</v>
      </c>
      <c r="N1886" s="18">
        <v>240508.25516572001</v>
      </c>
      <c r="O1886" s="19">
        <v>478053.676196913</v>
      </c>
      <c r="P1886" s="19">
        <v>351039.89136649598</v>
      </c>
      <c r="Q1886" s="20">
        <v>755418.773405727</v>
      </c>
      <c r="R1886" s="19">
        <v>101003.93014803001</v>
      </c>
      <c r="S1886" s="21">
        <v>12963.5887825672</v>
      </c>
      <c r="T1886" s="20">
        <v>512935.73063880502</v>
      </c>
      <c r="U1886" s="19">
        <v>79172.231436948103</v>
      </c>
      <c r="V1886" s="21">
        <v>79735.682519819704</v>
      </c>
      <c r="W1886" s="20">
        <v>106777.676488358</v>
      </c>
      <c r="X1886" s="19">
        <v>495811.500483857</v>
      </c>
      <c r="Y1886" s="21">
        <v>454735.431910071</v>
      </c>
      <c r="Z1886" s="20">
        <v>2544934.4724078998</v>
      </c>
      <c r="AA1886" s="19">
        <v>73241.014328694495</v>
      </c>
      <c r="AB1886" s="21">
        <v>793365.57630818803</v>
      </c>
      <c r="AC1886" s="20">
        <v>284750.982832701</v>
      </c>
      <c r="AD1886" s="19">
        <v>409502.21152386098</v>
      </c>
      <c r="AE1886" s="21">
        <v>1391141.4984531901</v>
      </c>
      <c r="AF1886" s="22">
        <v>9165092.1243978459</v>
      </c>
    </row>
    <row r="1887" spans="1:32" x14ac:dyDescent="0.15">
      <c r="A1887" s="14" t="s">
        <v>3779</v>
      </c>
      <c r="B1887" s="14"/>
      <c r="C1887" s="14"/>
      <c r="D1887" s="14">
        <v>2</v>
      </c>
      <c r="E1887" s="14">
        <v>2</v>
      </c>
      <c r="F1887" s="16">
        <v>0.32074171735882401</v>
      </c>
      <c r="G1887" s="16">
        <v>0.63872391787497396</v>
      </c>
      <c r="H1887" s="16">
        <v>14.015249656924</v>
      </c>
      <c r="I1887" s="16">
        <v>0.315743209917347</v>
      </c>
      <c r="J1887" s="14" t="s">
        <v>11</v>
      </c>
      <c r="K1887" s="14" t="s">
        <v>15</v>
      </c>
      <c r="L1887" s="14">
        <v>21839</v>
      </c>
      <c r="M1887" s="17" t="s">
        <v>3780</v>
      </c>
      <c r="N1887" s="18">
        <v>3552499.74198983</v>
      </c>
      <c r="O1887" s="19">
        <v>1691967.8138584399</v>
      </c>
      <c r="P1887" s="19">
        <v>1079007.2934202901</v>
      </c>
      <c r="Q1887" s="20">
        <v>2495351.76833153</v>
      </c>
      <c r="R1887" s="19">
        <v>2554568.5261992598</v>
      </c>
      <c r="S1887" s="21">
        <v>6952962.9581399402</v>
      </c>
      <c r="T1887" s="20">
        <v>1062244.72844021</v>
      </c>
      <c r="U1887" s="19">
        <v>5250317.8907745099</v>
      </c>
      <c r="V1887" s="21">
        <v>2593466.2851531599</v>
      </c>
      <c r="W1887" s="20">
        <v>1777943.07854945</v>
      </c>
      <c r="X1887" s="19">
        <v>1458164.06396345</v>
      </c>
      <c r="Y1887" s="21">
        <v>50288.576259869697</v>
      </c>
      <c r="Z1887" s="20">
        <v>3023700.6128193401</v>
      </c>
      <c r="AA1887" s="19">
        <v>42658556.6164518</v>
      </c>
      <c r="AB1887" s="21">
        <v>377399.24077558698</v>
      </c>
      <c r="AC1887" s="20">
        <v>9465.6724778547305</v>
      </c>
      <c r="AD1887" s="19">
        <v>4325920.9448522404</v>
      </c>
      <c r="AE1887" s="21">
        <v>134292.79120511701</v>
      </c>
      <c r="AF1887" s="22">
        <v>81048118.60366188</v>
      </c>
    </row>
    <row r="1888" spans="1:32" x14ac:dyDescent="0.15">
      <c r="A1888" s="14" t="s">
        <v>3781</v>
      </c>
      <c r="B1888" s="14"/>
      <c r="C1888" s="14"/>
      <c r="D1888" s="14">
        <v>3</v>
      </c>
      <c r="E1888" s="14">
        <v>2</v>
      </c>
      <c r="F1888" s="16">
        <v>0.439310606976547</v>
      </c>
      <c r="G1888" s="16">
        <v>0.63872391787497396</v>
      </c>
      <c r="H1888" s="16">
        <v>22.723191410232602</v>
      </c>
      <c r="I1888" s="16">
        <v>0.25191881565449098</v>
      </c>
      <c r="J1888" s="14" t="s">
        <v>43</v>
      </c>
      <c r="K1888" s="14" t="s">
        <v>15</v>
      </c>
      <c r="L1888" s="14">
        <v>39296</v>
      </c>
      <c r="M1888" s="17" t="s">
        <v>3782</v>
      </c>
      <c r="N1888" s="18">
        <v>147341.11380657999</v>
      </c>
      <c r="O1888" s="19">
        <v>0</v>
      </c>
      <c r="P1888" s="19">
        <v>0</v>
      </c>
      <c r="Q1888" s="20">
        <v>282885.42267343198</v>
      </c>
      <c r="R1888" s="19">
        <v>0</v>
      </c>
      <c r="S1888" s="21">
        <v>76207.364423800507</v>
      </c>
      <c r="T1888" s="20">
        <v>99467.812965215504</v>
      </c>
      <c r="U1888" s="19">
        <v>594492.99950964795</v>
      </c>
      <c r="V1888" s="21">
        <v>2507.7761725454902</v>
      </c>
      <c r="W1888" s="20">
        <v>520.14606842112005</v>
      </c>
      <c r="X1888" s="19">
        <v>32351.6380663165</v>
      </c>
      <c r="Y1888" s="21">
        <v>0</v>
      </c>
      <c r="Z1888" s="20">
        <v>463.68851875192598</v>
      </c>
      <c r="AA1888" s="19">
        <v>37959.390036640099</v>
      </c>
      <c r="AB1888" s="21">
        <v>99497.383768039304</v>
      </c>
      <c r="AC1888" s="20">
        <v>525452.34357113799</v>
      </c>
      <c r="AD1888" s="19">
        <v>219535.94048481801</v>
      </c>
      <c r="AE1888" s="21">
        <v>1963.55883353492</v>
      </c>
      <c r="AF1888" s="22">
        <v>2120646.5788988811</v>
      </c>
    </row>
    <row r="1889" spans="1:32" x14ac:dyDescent="0.15">
      <c r="A1889" s="14" t="s">
        <v>3783</v>
      </c>
      <c r="B1889" s="14"/>
      <c r="C1889" s="14"/>
      <c r="D1889" s="14">
        <v>3</v>
      </c>
      <c r="E1889" s="14">
        <v>2</v>
      </c>
      <c r="F1889" s="16">
        <v>0.24914110381934201</v>
      </c>
      <c r="G1889" s="16">
        <v>0.63872391787497396</v>
      </c>
      <c r="H1889" s="16">
        <v>60.250529473887603</v>
      </c>
      <c r="I1889" s="16">
        <v>0.367376188754446</v>
      </c>
      <c r="J1889" s="14" t="s">
        <v>11</v>
      </c>
      <c r="K1889" s="14" t="s">
        <v>2</v>
      </c>
      <c r="L1889" s="14">
        <v>29421</v>
      </c>
      <c r="M1889" s="17" t="s">
        <v>3784</v>
      </c>
      <c r="N1889" s="18">
        <v>1600.43163475232</v>
      </c>
      <c r="O1889" s="19">
        <v>45016.628076273599</v>
      </c>
      <c r="P1889" s="19">
        <v>124231.2387667</v>
      </c>
      <c r="Q1889" s="20">
        <v>53481.5646601607</v>
      </c>
      <c r="R1889" s="19">
        <v>133645.55810060899</v>
      </c>
      <c r="S1889" s="21">
        <v>88869.206315756397</v>
      </c>
      <c r="T1889" s="20">
        <v>86144.5539876244</v>
      </c>
      <c r="U1889" s="19">
        <v>122874.278153017</v>
      </c>
      <c r="V1889" s="21">
        <v>101141.93112989501</v>
      </c>
      <c r="W1889" s="20">
        <v>27522.883494262402</v>
      </c>
      <c r="X1889" s="19">
        <v>125263.701104883</v>
      </c>
      <c r="Y1889" s="21">
        <v>291971.03453692002</v>
      </c>
      <c r="Z1889" s="20">
        <v>56449.675050929902</v>
      </c>
      <c r="AA1889" s="19">
        <v>343350.99093588599</v>
      </c>
      <c r="AB1889" s="21">
        <v>9893899.7770089395</v>
      </c>
      <c r="AC1889" s="20">
        <v>217692.14441315099</v>
      </c>
      <c r="AD1889" s="19">
        <v>179290.60726702001</v>
      </c>
      <c r="AE1889" s="21">
        <v>172161.862278674</v>
      </c>
      <c r="AF1889" s="22">
        <v>12064608.066915454</v>
      </c>
    </row>
    <row r="1890" spans="1:32" x14ac:dyDescent="0.15">
      <c r="A1890" s="14" t="s">
        <v>3785</v>
      </c>
      <c r="B1890" s="14"/>
      <c r="C1890" s="14"/>
      <c r="D1890" s="14">
        <v>2</v>
      </c>
      <c r="E1890" s="14">
        <v>2</v>
      </c>
      <c r="F1890" s="16">
        <v>0.82046719397421997</v>
      </c>
      <c r="G1890" s="16">
        <v>0.66603769515962497</v>
      </c>
      <c r="H1890" s="16">
        <v>48.7553474446038</v>
      </c>
      <c r="I1890" s="16">
        <v>0.122659905297301</v>
      </c>
      <c r="J1890" s="14" t="s">
        <v>43</v>
      </c>
      <c r="K1890" s="14" t="s">
        <v>15</v>
      </c>
      <c r="L1890" s="14">
        <v>76813</v>
      </c>
      <c r="M1890" s="17" t="s">
        <v>3786</v>
      </c>
      <c r="N1890" s="18">
        <v>308507.68657224299</v>
      </c>
      <c r="O1890" s="19">
        <v>2562353.3260963298</v>
      </c>
      <c r="P1890" s="19">
        <v>315210.05469871103</v>
      </c>
      <c r="Q1890" s="20">
        <v>720222.64500386198</v>
      </c>
      <c r="R1890" s="19">
        <v>40609.344318816999</v>
      </c>
      <c r="S1890" s="21">
        <v>321268.220995588</v>
      </c>
      <c r="T1890" s="20">
        <v>52785.692325169097</v>
      </c>
      <c r="U1890" s="19">
        <v>3509623.51946127</v>
      </c>
      <c r="V1890" s="21">
        <v>743551.33241982898</v>
      </c>
      <c r="W1890" s="20">
        <v>158981.88749577699</v>
      </c>
      <c r="X1890" s="19">
        <v>441418.07333456801</v>
      </c>
      <c r="Y1890" s="21">
        <v>37147.146512235398</v>
      </c>
      <c r="Z1890" s="20">
        <v>8334.3204597450294</v>
      </c>
      <c r="AA1890" s="19">
        <v>15454933.5906594</v>
      </c>
      <c r="AB1890" s="21">
        <v>1937010.49750414</v>
      </c>
      <c r="AC1890" s="20">
        <v>116984.27652802601</v>
      </c>
      <c r="AD1890" s="19">
        <v>1244004.6095334201</v>
      </c>
      <c r="AE1890" s="21">
        <v>29722841.844728202</v>
      </c>
      <c r="AF1890" s="22">
        <v>57695788.068647332</v>
      </c>
    </row>
    <row r="1891" spans="1:32" x14ac:dyDescent="0.15">
      <c r="A1891" s="14" t="s">
        <v>3787</v>
      </c>
      <c r="B1891" s="14"/>
      <c r="C1891" s="14"/>
      <c r="D1891" s="14">
        <v>2</v>
      </c>
      <c r="E1891" s="14">
        <v>2</v>
      </c>
      <c r="F1891" s="16">
        <v>0.25335536553041099</v>
      </c>
      <c r="G1891" s="16">
        <v>0.63872391787497396</v>
      </c>
      <c r="H1891" s="16">
        <v>6.0644014902249204</v>
      </c>
      <c r="I1891" s="16">
        <v>0.36394135086054102</v>
      </c>
      <c r="J1891" s="14" t="s">
        <v>3</v>
      </c>
      <c r="K1891" s="14" t="s">
        <v>15</v>
      </c>
      <c r="L1891" s="14">
        <v>37476</v>
      </c>
      <c r="M1891" s="17" t="s">
        <v>3788</v>
      </c>
      <c r="N1891" s="18">
        <v>2374383.5352033102</v>
      </c>
      <c r="O1891" s="19">
        <v>10038710.957434401</v>
      </c>
      <c r="P1891" s="19">
        <v>2603383.4915063302</v>
      </c>
      <c r="Q1891" s="20">
        <v>8128062.3779083602</v>
      </c>
      <c r="R1891" s="19">
        <v>621204.05545524706</v>
      </c>
      <c r="S1891" s="21">
        <v>8942926.7197513692</v>
      </c>
      <c r="T1891" s="20">
        <v>15148259.9492335</v>
      </c>
      <c r="U1891" s="19">
        <v>21802599.344591402</v>
      </c>
      <c r="V1891" s="21">
        <v>5621082.79387163</v>
      </c>
      <c r="W1891" s="20">
        <v>5059547.08679331</v>
      </c>
      <c r="X1891" s="19">
        <v>1551530.6139485801</v>
      </c>
      <c r="Y1891" s="21">
        <v>408896.51374858298</v>
      </c>
      <c r="Z1891" s="20">
        <v>725961.124697714</v>
      </c>
      <c r="AA1891" s="19">
        <v>17908062.962785002</v>
      </c>
      <c r="AB1891" s="21">
        <v>3210603.4028476598</v>
      </c>
      <c r="AC1891" s="20">
        <v>43390.6965669981</v>
      </c>
      <c r="AD1891" s="19">
        <v>8121892.7817505803</v>
      </c>
      <c r="AE1891" s="21">
        <v>242577.057332775</v>
      </c>
      <c r="AF1891" s="22">
        <v>112553075.46542674</v>
      </c>
    </row>
    <row r="1892" spans="1:32" x14ac:dyDescent="0.15">
      <c r="A1892" s="14" t="s">
        <v>3789</v>
      </c>
      <c r="B1892" s="14"/>
      <c r="C1892" s="14"/>
      <c r="D1892" s="14">
        <v>2</v>
      </c>
      <c r="E1892" s="14">
        <v>2</v>
      </c>
      <c r="F1892" s="16">
        <v>0.75551781127190898</v>
      </c>
      <c r="G1892" s="16">
        <v>0.65381586064812502</v>
      </c>
      <c r="H1892" s="16">
        <v>7.88124301336416</v>
      </c>
      <c r="I1892" s="16">
        <v>0.14098385583513001</v>
      </c>
      <c r="J1892" s="14" t="s">
        <v>43</v>
      </c>
      <c r="K1892" s="14" t="s">
        <v>11</v>
      </c>
      <c r="L1892" s="14">
        <v>21547</v>
      </c>
      <c r="M1892" s="17" t="s">
        <v>3790</v>
      </c>
      <c r="N1892" s="18">
        <v>1545818.1646156199</v>
      </c>
      <c r="O1892" s="19">
        <v>262366.60256048403</v>
      </c>
      <c r="P1892" s="19">
        <v>93650.683053190602</v>
      </c>
      <c r="Q1892" s="20">
        <v>1215353.3163835299</v>
      </c>
      <c r="R1892" s="19">
        <v>0</v>
      </c>
      <c r="S1892" s="21">
        <v>1337250.4781369001</v>
      </c>
      <c r="T1892" s="20">
        <v>206100.387399659</v>
      </c>
      <c r="U1892" s="19">
        <v>159736.96964486301</v>
      </c>
      <c r="V1892" s="21">
        <v>286854.66994725401</v>
      </c>
      <c r="W1892" s="20">
        <v>996909.861966172</v>
      </c>
      <c r="X1892" s="19">
        <v>1185070.9704946401</v>
      </c>
      <c r="Y1892" s="21">
        <v>7019.4542031434003</v>
      </c>
      <c r="Z1892" s="20">
        <v>0</v>
      </c>
      <c r="AA1892" s="19">
        <v>3988.4865095996802</v>
      </c>
      <c r="AB1892" s="21">
        <v>329202.54776531301</v>
      </c>
      <c r="AC1892" s="20">
        <v>2203502.0295180101</v>
      </c>
      <c r="AD1892" s="19">
        <v>422457.48147672502</v>
      </c>
      <c r="AE1892" s="21">
        <v>0</v>
      </c>
      <c r="AF1892" s="22">
        <v>10255282.103675103</v>
      </c>
    </row>
    <row r="1893" spans="1:32" x14ac:dyDescent="0.15">
      <c r="A1893" s="14" t="s">
        <v>3791</v>
      </c>
      <c r="B1893" s="14"/>
      <c r="C1893" s="14"/>
      <c r="D1893" s="14">
        <v>2</v>
      </c>
      <c r="E1893" s="14">
        <v>2</v>
      </c>
      <c r="F1893" s="16">
        <v>0.67479517634838204</v>
      </c>
      <c r="G1893" s="16">
        <v>0.64510710146967098</v>
      </c>
      <c r="H1893" s="16">
        <v>2.37763300020986</v>
      </c>
      <c r="I1893" s="16">
        <v>0.164829047177845</v>
      </c>
      <c r="J1893" s="14" t="s">
        <v>11</v>
      </c>
      <c r="K1893" s="14" t="s">
        <v>43</v>
      </c>
      <c r="L1893" s="14">
        <v>23276</v>
      </c>
      <c r="M1893" s="17" t="s">
        <v>3792</v>
      </c>
      <c r="N1893" s="18">
        <v>173725.832976718</v>
      </c>
      <c r="O1893" s="19">
        <v>6222118.4128378201</v>
      </c>
      <c r="P1893" s="19">
        <v>0</v>
      </c>
      <c r="Q1893" s="20">
        <v>2516818.59299153</v>
      </c>
      <c r="R1893" s="19">
        <v>5094.1934307350803</v>
      </c>
      <c r="S1893" s="21">
        <v>4103586.3308172999</v>
      </c>
      <c r="T1893" s="20">
        <v>9982.2897357576803</v>
      </c>
      <c r="U1893" s="19">
        <v>8180243.5102755399</v>
      </c>
      <c r="V1893" s="21">
        <v>1489703.2188327101</v>
      </c>
      <c r="W1893" s="20">
        <v>5188890.7208996303</v>
      </c>
      <c r="X1893" s="19">
        <v>5810385.0776733402</v>
      </c>
      <c r="Y1893" s="21">
        <v>750345.65560606995</v>
      </c>
      <c r="Z1893" s="20">
        <v>1961723.6131208199</v>
      </c>
      <c r="AA1893" s="19">
        <v>12117650.6232759</v>
      </c>
      <c r="AB1893" s="21">
        <v>5145.79103010777</v>
      </c>
      <c r="AC1893" s="20">
        <v>2799495.97402076</v>
      </c>
      <c r="AD1893" s="19">
        <v>2543806.98869929</v>
      </c>
      <c r="AE1893" s="21">
        <v>580453.99480185797</v>
      </c>
      <c r="AF1893" s="22">
        <v>54459170.821025871</v>
      </c>
    </row>
    <row r="1894" spans="1:32" x14ac:dyDescent="0.15">
      <c r="A1894" s="14" t="s">
        <v>3793</v>
      </c>
      <c r="B1894" s="14"/>
      <c r="C1894" s="14"/>
      <c r="D1894" s="14">
        <v>2</v>
      </c>
      <c r="E1894" s="14">
        <v>2</v>
      </c>
      <c r="F1894" s="16">
        <v>0.58175678958152599</v>
      </c>
      <c r="G1894" s="16">
        <v>0.63872391787497396</v>
      </c>
      <c r="H1894" s="16">
        <v>9.3319061812528705</v>
      </c>
      <c r="I1894" s="16">
        <v>0.19518717918894399</v>
      </c>
      <c r="J1894" s="14" t="s">
        <v>2</v>
      </c>
      <c r="K1894" s="14" t="s">
        <v>7</v>
      </c>
      <c r="L1894" s="14">
        <v>40865</v>
      </c>
      <c r="M1894" s="17" t="s">
        <v>3794</v>
      </c>
      <c r="N1894" s="18">
        <v>195822825.59645599</v>
      </c>
      <c r="O1894" s="19">
        <v>66044328.249047004</v>
      </c>
      <c r="P1894" s="19">
        <v>1074048767.18436</v>
      </c>
      <c r="Q1894" s="20">
        <v>17424020.771052901</v>
      </c>
      <c r="R1894" s="19">
        <v>76186479.716076702</v>
      </c>
      <c r="S1894" s="21">
        <v>49545238.017145701</v>
      </c>
      <c r="T1894" s="20">
        <v>23440566.805209901</v>
      </c>
      <c r="U1894" s="19">
        <v>69082224.707857907</v>
      </c>
      <c r="V1894" s="21">
        <v>131251122.65379301</v>
      </c>
      <c r="W1894" s="20">
        <v>26478711.844533499</v>
      </c>
      <c r="X1894" s="19">
        <v>178333522.92133799</v>
      </c>
      <c r="Y1894" s="21">
        <v>310863232.45735103</v>
      </c>
      <c r="Z1894" s="20">
        <v>202931334.940218</v>
      </c>
      <c r="AA1894" s="19">
        <v>543005014.89243996</v>
      </c>
      <c r="AB1894" s="21">
        <v>11483798.6906441</v>
      </c>
      <c r="AC1894" s="20">
        <v>27431484.729717199</v>
      </c>
      <c r="AD1894" s="19">
        <v>80963563.027246401</v>
      </c>
      <c r="AE1894" s="21">
        <v>88603551.353462294</v>
      </c>
      <c r="AF1894" s="22">
        <v>3172939788.5579495</v>
      </c>
    </row>
    <row r="1895" spans="1:32" x14ac:dyDescent="0.15">
      <c r="A1895" s="14" t="s">
        <v>3795</v>
      </c>
      <c r="B1895" s="14"/>
      <c r="C1895" s="14"/>
      <c r="D1895" s="14">
        <v>2</v>
      </c>
      <c r="E1895" s="14">
        <v>2</v>
      </c>
      <c r="F1895" s="16">
        <v>0.87378329380042596</v>
      </c>
      <c r="G1895" s="16">
        <v>0.67686122850822406</v>
      </c>
      <c r="H1895" s="16">
        <v>2.3420871631118798</v>
      </c>
      <c r="I1895" s="16">
        <v>0.107578314210968</v>
      </c>
      <c r="J1895" s="14" t="s">
        <v>11</v>
      </c>
      <c r="K1895" s="14" t="s">
        <v>7</v>
      </c>
      <c r="L1895" s="14">
        <v>16822</v>
      </c>
      <c r="M1895" s="17" t="s">
        <v>3796</v>
      </c>
      <c r="N1895" s="18">
        <v>831138.67587315303</v>
      </c>
      <c r="O1895" s="19">
        <v>1913047.0253490401</v>
      </c>
      <c r="P1895" s="19">
        <v>3967224.24867887</v>
      </c>
      <c r="Q1895" s="20">
        <v>2328064.8825447899</v>
      </c>
      <c r="R1895" s="19">
        <v>1972920.39140095</v>
      </c>
      <c r="S1895" s="21">
        <v>23020.762662306599</v>
      </c>
      <c r="T1895" s="20">
        <v>4488951.7844660198</v>
      </c>
      <c r="U1895" s="19">
        <v>142598.93772856801</v>
      </c>
      <c r="V1895" s="21">
        <v>1899997.99800149</v>
      </c>
      <c r="W1895" s="20">
        <v>1186265.8972211401</v>
      </c>
      <c r="X1895" s="19">
        <v>4720344.1194402101</v>
      </c>
      <c r="Y1895" s="21">
        <v>1934621.2680309301</v>
      </c>
      <c r="Z1895" s="20">
        <v>8728630.0100347791</v>
      </c>
      <c r="AA1895" s="19">
        <v>20551.022433968599</v>
      </c>
      <c r="AB1895" s="21">
        <v>1378017.9990892201</v>
      </c>
      <c r="AC1895" s="20">
        <v>4035320.6609673598</v>
      </c>
      <c r="AD1895" s="19">
        <v>703946.58028164902</v>
      </c>
      <c r="AE1895" s="21">
        <v>2599574.8526067799</v>
      </c>
      <c r="AF1895" s="22">
        <v>42874237.116811223</v>
      </c>
    </row>
    <row r="1896" spans="1:32" x14ac:dyDescent="0.15">
      <c r="A1896" s="14" t="s">
        <v>3797</v>
      </c>
      <c r="B1896" s="14"/>
      <c r="C1896" s="14"/>
      <c r="D1896" s="14">
        <v>2</v>
      </c>
      <c r="E1896" s="14">
        <v>2</v>
      </c>
      <c r="F1896" s="16">
        <v>0.46342025187554697</v>
      </c>
      <c r="G1896" s="16">
        <v>0.63872391787497396</v>
      </c>
      <c r="H1896" s="16">
        <v>12.5112048197373</v>
      </c>
      <c r="I1896" s="16">
        <v>0.241130303109614</v>
      </c>
      <c r="J1896" s="14" t="s">
        <v>11</v>
      </c>
      <c r="K1896" s="14" t="s">
        <v>15</v>
      </c>
      <c r="L1896" s="14">
        <v>17870</v>
      </c>
      <c r="M1896" s="17" t="s">
        <v>3798</v>
      </c>
      <c r="N1896" s="18">
        <v>78043800.857536003</v>
      </c>
      <c r="O1896" s="19">
        <v>35501087.677286699</v>
      </c>
      <c r="P1896" s="19">
        <v>36528812.511839002</v>
      </c>
      <c r="Q1896" s="20">
        <v>31283079.331960101</v>
      </c>
      <c r="R1896" s="19">
        <v>15289635.9029838</v>
      </c>
      <c r="S1896" s="21">
        <v>43775901.8755273</v>
      </c>
      <c r="T1896" s="20">
        <v>12633428.9809501</v>
      </c>
      <c r="U1896" s="19">
        <v>198442570.11985099</v>
      </c>
      <c r="V1896" s="21">
        <v>78951447.990916595</v>
      </c>
      <c r="W1896" s="20">
        <v>3428312.0218942598</v>
      </c>
      <c r="X1896" s="19">
        <v>19442061.488495398</v>
      </c>
      <c r="Y1896" s="21">
        <v>4710303.4106957503</v>
      </c>
      <c r="Z1896" s="20">
        <v>19796268.214079801</v>
      </c>
      <c r="AA1896" s="19">
        <v>315079649.30028301</v>
      </c>
      <c r="AB1896" s="21">
        <v>10191580.5123385</v>
      </c>
      <c r="AC1896" s="20">
        <v>2295863.3573781</v>
      </c>
      <c r="AD1896" s="19">
        <v>147821144.185936</v>
      </c>
      <c r="AE1896" s="21">
        <v>25282379.0655565</v>
      </c>
      <c r="AF1896" s="22">
        <v>1078497326.8055081</v>
      </c>
    </row>
    <row r="1897" spans="1:32" x14ac:dyDescent="0.15">
      <c r="A1897" s="14" t="s">
        <v>3799</v>
      </c>
      <c r="B1897" s="14"/>
      <c r="C1897" s="14"/>
      <c r="D1897" s="14">
        <v>2</v>
      </c>
      <c r="E1897" s="14">
        <v>2</v>
      </c>
      <c r="F1897" s="16">
        <v>0.50868716124628999</v>
      </c>
      <c r="G1897" s="16">
        <v>0.63872391787497396</v>
      </c>
      <c r="H1897" s="16">
        <v>35.887248118587102</v>
      </c>
      <c r="I1897" s="16">
        <v>0.22232379329310301</v>
      </c>
      <c r="J1897" s="14" t="s">
        <v>11</v>
      </c>
      <c r="K1897" s="14" t="s">
        <v>15</v>
      </c>
      <c r="L1897" s="14">
        <v>30444</v>
      </c>
      <c r="M1897" s="17" t="s">
        <v>3800</v>
      </c>
      <c r="N1897" s="18">
        <v>15093123.0515738</v>
      </c>
      <c r="O1897" s="19">
        <v>526734693.18978298</v>
      </c>
      <c r="P1897" s="19">
        <v>4360850294.6495104</v>
      </c>
      <c r="Q1897" s="20">
        <v>306269316.07994598</v>
      </c>
      <c r="R1897" s="19">
        <v>1502956255.5021701</v>
      </c>
      <c r="S1897" s="21">
        <v>174858697.33873999</v>
      </c>
      <c r="T1897" s="20">
        <v>2627099.5035525202</v>
      </c>
      <c r="U1897" s="19">
        <v>1058223029.68371</v>
      </c>
      <c r="V1897" s="21">
        <v>292534725.33468199</v>
      </c>
      <c r="W1897" s="20">
        <v>35311923.448488899</v>
      </c>
      <c r="X1897" s="19">
        <v>137665933.89069</v>
      </c>
      <c r="Y1897" s="21">
        <v>22919427.945433799</v>
      </c>
      <c r="Z1897" s="20">
        <v>324214389.75176197</v>
      </c>
      <c r="AA1897" s="19">
        <v>175296892.16536599</v>
      </c>
      <c r="AB1897" s="21">
        <v>6530703200.8493996</v>
      </c>
      <c r="AC1897" s="20">
        <v>1288666912.39412</v>
      </c>
      <c r="AD1897" s="19">
        <v>549320204.53499699</v>
      </c>
      <c r="AE1897" s="21">
        <v>424208105.66082197</v>
      </c>
      <c r="AF1897" s="22">
        <v>17728454224.974747</v>
      </c>
    </row>
    <row r="1898" spans="1:32" x14ac:dyDescent="0.15">
      <c r="A1898" s="14" t="s">
        <v>3801</v>
      </c>
      <c r="B1898" s="14"/>
      <c r="C1898" s="14"/>
      <c r="D1898" s="14">
        <v>2</v>
      </c>
      <c r="E1898" s="14">
        <v>2</v>
      </c>
      <c r="F1898" s="16">
        <v>0.96933157306915996</v>
      </c>
      <c r="G1898" s="16">
        <v>0.69707317649115197</v>
      </c>
      <c r="H1898" s="16">
        <v>5.4550059287422998</v>
      </c>
      <c r="I1898" s="16">
        <v>7.6155500081229302E-2</v>
      </c>
      <c r="J1898" s="14" t="s">
        <v>11</v>
      </c>
      <c r="K1898" s="14" t="s">
        <v>2</v>
      </c>
      <c r="L1898" s="14">
        <v>11282</v>
      </c>
      <c r="M1898" s="17" t="s">
        <v>3802</v>
      </c>
      <c r="N1898" s="18">
        <v>11998470.514342301</v>
      </c>
      <c r="O1898" s="19">
        <v>78394347.923019901</v>
      </c>
      <c r="P1898" s="19">
        <v>1643745.28245787</v>
      </c>
      <c r="Q1898" s="20">
        <v>33761193.274475902</v>
      </c>
      <c r="R1898" s="19">
        <v>1289278.3586414701</v>
      </c>
      <c r="S1898" s="21">
        <v>125120415.69182</v>
      </c>
      <c r="T1898" s="20">
        <v>130384.89935404299</v>
      </c>
      <c r="U1898" s="19">
        <v>148767604.359521</v>
      </c>
      <c r="V1898" s="21">
        <v>8115722.5480878297</v>
      </c>
      <c r="W1898" s="20">
        <v>99715716.216698706</v>
      </c>
      <c r="X1898" s="19">
        <v>7585545.5744413296</v>
      </c>
      <c r="Y1898" s="21">
        <v>8703711.1118540205</v>
      </c>
      <c r="Z1898" s="20">
        <v>4945686.3294359697</v>
      </c>
      <c r="AA1898" s="19">
        <v>487990053.33345401</v>
      </c>
      <c r="AB1898" s="21">
        <v>9124261.0897967909</v>
      </c>
      <c r="AC1898" s="20">
        <v>2228686.8044128399</v>
      </c>
      <c r="AD1898" s="19">
        <v>20448325.659339599</v>
      </c>
      <c r="AE1898" s="21">
        <v>96119970.395420402</v>
      </c>
      <c r="AF1898" s="22">
        <v>1146083119.3665738</v>
      </c>
    </row>
    <row r="1899" spans="1:32" x14ac:dyDescent="0.15">
      <c r="A1899" s="14" t="s">
        <v>3803</v>
      </c>
      <c r="B1899" s="14"/>
      <c r="C1899" s="14"/>
      <c r="D1899" s="14">
        <v>2</v>
      </c>
      <c r="E1899" s="14">
        <v>2</v>
      </c>
      <c r="F1899" s="16">
        <v>0.66722389492711198</v>
      </c>
      <c r="G1899" s="16">
        <v>0.64292684846237103</v>
      </c>
      <c r="H1899" s="16">
        <v>5.0307120293894396</v>
      </c>
      <c r="I1899" s="16">
        <v>0.16716445293072901</v>
      </c>
      <c r="J1899" s="14" t="s">
        <v>3</v>
      </c>
      <c r="K1899" s="14" t="s">
        <v>15</v>
      </c>
      <c r="L1899" s="14">
        <v>12811</v>
      </c>
      <c r="M1899" s="17" t="s">
        <v>3804</v>
      </c>
      <c r="N1899" s="18">
        <v>190769.88069518199</v>
      </c>
      <c r="O1899" s="19">
        <v>12841289.413119599</v>
      </c>
      <c r="P1899" s="19">
        <v>1395372.1852239401</v>
      </c>
      <c r="Q1899" s="20">
        <v>21593239.525904499</v>
      </c>
      <c r="R1899" s="19">
        <v>438043.05847603403</v>
      </c>
      <c r="S1899" s="21">
        <v>11901069.3670284</v>
      </c>
      <c r="T1899" s="20">
        <v>3137775.3203634298</v>
      </c>
      <c r="U1899" s="19">
        <v>50931125.760578297</v>
      </c>
      <c r="V1899" s="21">
        <v>12410718.2884934</v>
      </c>
      <c r="W1899" s="20">
        <v>10838740.5461256</v>
      </c>
      <c r="X1899" s="19">
        <v>2351419.78380945</v>
      </c>
      <c r="Y1899" s="21">
        <v>24593.164413408002</v>
      </c>
      <c r="Z1899" s="20">
        <v>3421061.1643013</v>
      </c>
      <c r="AA1899" s="19">
        <v>24917496.7227397</v>
      </c>
      <c r="AB1899" s="21">
        <v>3322629.2336665099</v>
      </c>
      <c r="AC1899" s="20">
        <v>2776449.6825240199</v>
      </c>
      <c r="AD1899" s="19">
        <v>17355609.433806501</v>
      </c>
      <c r="AE1899" s="21">
        <v>4909.3048099051402</v>
      </c>
      <c r="AF1899" s="22">
        <v>179852311.83607918</v>
      </c>
    </row>
    <row r="1900" spans="1:32" x14ac:dyDescent="0.15">
      <c r="A1900" s="14" t="s">
        <v>3805</v>
      </c>
      <c r="B1900" s="14"/>
      <c r="C1900" s="14"/>
      <c r="D1900" s="14">
        <v>2</v>
      </c>
      <c r="E1900" s="14">
        <v>2</v>
      </c>
      <c r="F1900" s="16">
        <v>0.68752042537112501</v>
      </c>
      <c r="G1900" s="16">
        <v>0.64925324753964897</v>
      </c>
      <c r="H1900" s="16">
        <v>17.463513099160402</v>
      </c>
      <c r="I1900" s="16">
        <v>0.16094812650729101</v>
      </c>
      <c r="J1900" s="14" t="s">
        <v>11</v>
      </c>
      <c r="K1900" s="14" t="s">
        <v>15</v>
      </c>
      <c r="L1900" s="14">
        <v>6630</v>
      </c>
      <c r="M1900" s="17" t="s">
        <v>3806</v>
      </c>
      <c r="N1900" s="18">
        <v>7301775.9047927298</v>
      </c>
      <c r="O1900" s="19">
        <v>51826597.904641502</v>
      </c>
      <c r="P1900" s="19">
        <v>16245550.0024799</v>
      </c>
      <c r="Q1900" s="20">
        <v>52006787.975585699</v>
      </c>
      <c r="R1900" s="19">
        <v>5590278.7511106003</v>
      </c>
      <c r="S1900" s="21">
        <v>26118381.076288398</v>
      </c>
      <c r="T1900" s="20">
        <v>21494828.6286688</v>
      </c>
      <c r="U1900" s="19">
        <v>207796254.37311801</v>
      </c>
      <c r="V1900" s="21">
        <v>67309143.284767002</v>
      </c>
      <c r="W1900" s="20">
        <v>34845328.071868896</v>
      </c>
      <c r="X1900" s="19">
        <v>8935878.3171629794</v>
      </c>
      <c r="Y1900" s="21">
        <v>14058268.3502365</v>
      </c>
      <c r="Z1900" s="20">
        <v>3719945.2194110402</v>
      </c>
      <c r="AA1900" s="19">
        <v>45197271.007345997</v>
      </c>
      <c r="AB1900" s="21">
        <v>961163208.53101599</v>
      </c>
      <c r="AC1900" s="20">
        <v>56611106.6973354</v>
      </c>
      <c r="AD1900" s="19">
        <v>52386675.395944797</v>
      </c>
      <c r="AE1900" s="21">
        <v>42976311.041511402</v>
      </c>
      <c r="AF1900" s="22">
        <v>1675583590.5332856</v>
      </c>
    </row>
    <row r="1901" spans="1:32" x14ac:dyDescent="0.15">
      <c r="A1901" s="14" t="s">
        <v>3807</v>
      </c>
      <c r="B1901" s="14"/>
      <c r="C1901" s="14"/>
      <c r="D1901" s="14">
        <v>9</v>
      </c>
      <c r="E1901" s="14">
        <v>2</v>
      </c>
      <c r="F1901" s="16">
        <v>8.8120808967488196E-2</v>
      </c>
      <c r="G1901" s="16">
        <v>0.63872391787497396</v>
      </c>
      <c r="H1901" s="16">
        <v>98.249273902275107</v>
      </c>
      <c r="I1901" s="16">
        <v>0.57631045004873005</v>
      </c>
      <c r="J1901" s="14" t="s">
        <v>43</v>
      </c>
      <c r="K1901" s="14" t="s">
        <v>11</v>
      </c>
      <c r="L1901" s="14">
        <v>52907</v>
      </c>
      <c r="M1901" s="17" t="s">
        <v>3808</v>
      </c>
      <c r="N1901" s="18">
        <v>505924.57089785603</v>
      </c>
      <c r="O1901" s="19">
        <v>3368461.0023094499</v>
      </c>
      <c r="P1901" s="19">
        <v>5745.9699849430799</v>
      </c>
      <c r="Q1901" s="20">
        <v>3897584.7251414601</v>
      </c>
      <c r="R1901" s="19">
        <v>46726.235924785899</v>
      </c>
      <c r="S1901" s="21">
        <v>633071.33612914803</v>
      </c>
      <c r="T1901" s="20">
        <v>806610.93818047305</v>
      </c>
      <c r="U1901" s="19">
        <v>1809939.37527959</v>
      </c>
      <c r="V1901" s="21">
        <v>1078792.6518967601</v>
      </c>
      <c r="W1901" s="20">
        <v>1625227.68575737</v>
      </c>
      <c r="X1901" s="19">
        <v>7556372.0777983703</v>
      </c>
      <c r="Y1901" s="21">
        <v>3131456.8998145498</v>
      </c>
      <c r="Z1901" s="20">
        <v>905869.30115141801</v>
      </c>
      <c r="AA1901" s="19">
        <v>81544.4314365014</v>
      </c>
      <c r="AB1901" s="21">
        <v>97198.316587689696</v>
      </c>
      <c r="AC1901" s="20">
        <v>10934553.800412999</v>
      </c>
      <c r="AD1901" s="19">
        <v>3711133.7165383599</v>
      </c>
      <c r="AE1901" s="21">
        <v>91916658.780210897</v>
      </c>
      <c r="AF1901" s="22">
        <v>132112871.81545262</v>
      </c>
    </row>
    <row r="1902" spans="1:32" x14ac:dyDescent="0.15">
      <c r="A1902" s="14" t="s">
        <v>3809</v>
      </c>
      <c r="B1902" s="14"/>
      <c r="C1902" s="14"/>
      <c r="D1902" s="14">
        <v>4</v>
      </c>
      <c r="E1902" s="14">
        <v>2</v>
      </c>
      <c r="F1902" s="16">
        <v>0.80879965204650095</v>
      </c>
      <c r="G1902" s="16">
        <v>0.66474943696764899</v>
      </c>
      <c r="H1902" s="16">
        <v>566.66047229501601</v>
      </c>
      <c r="I1902" s="16">
        <v>0.12593045412769099</v>
      </c>
      <c r="J1902" s="14" t="s">
        <v>3</v>
      </c>
      <c r="K1902" s="14" t="s">
        <v>15</v>
      </c>
      <c r="L1902" s="14">
        <v>21087</v>
      </c>
      <c r="M1902" s="17" t="s">
        <v>3810</v>
      </c>
      <c r="N1902" s="18">
        <v>5905.5965976731004</v>
      </c>
      <c r="O1902" s="19">
        <v>18243.289284515999</v>
      </c>
      <c r="P1902" s="19">
        <v>285044.30083268997</v>
      </c>
      <c r="Q1902" s="20">
        <v>43300.484363669297</v>
      </c>
      <c r="R1902" s="19">
        <v>51202.437115968103</v>
      </c>
      <c r="S1902" s="21">
        <v>3031.4098844648302</v>
      </c>
      <c r="T1902" s="20">
        <v>15126586.5273157</v>
      </c>
      <c r="U1902" s="19">
        <v>18413.278699230501</v>
      </c>
      <c r="V1902" s="21">
        <v>7175.0891321559702</v>
      </c>
      <c r="W1902" s="20">
        <v>2265.9819841715498</v>
      </c>
      <c r="X1902" s="19">
        <v>11817.280300217801</v>
      </c>
      <c r="Y1902" s="21">
        <v>12656.162178692901</v>
      </c>
      <c r="Z1902" s="20">
        <v>233672.573279451</v>
      </c>
      <c r="AA1902" s="19">
        <v>1323.15877874632</v>
      </c>
      <c r="AB1902" s="21">
        <v>240244.184587453</v>
      </c>
      <c r="AC1902" s="20">
        <v>32202.583404935202</v>
      </c>
      <c r="AD1902" s="19">
        <v>4480.4378575668898</v>
      </c>
      <c r="AE1902" s="21">
        <v>123345.304483007</v>
      </c>
      <c r="AF1902" s="22">
        <v>16220910.080080312</v>
      </c>
    </row>
    <row r="1903" spans="1:32" x14ac:dyDescent="0.15">
      <c r="A1903" s="14" t="s">
        <v>3811</v>
      </c>
      <c r="B1903" s="14"/>
      <c r="C1903" s="14"/>
      <c r="D1903" s="14">
        <v>3</v>
      </c>
      <c r="E1903" s="14">
        <v>2</v>
      </c>
      <c r="F1903" s="16">
        <v>0.21214843336425901</v>
      </c>
      <c r="G1903" s="16">
        <v>0.63872391787497396</v>
      </c>
      <c r="H1903" s="16">
        <v>67.372030093977401</v>
      </c>
      <c r="I1903" s="16">
        <v>0.40029827934009599</v>
      </c>
      <c r="J1903" s="14" t="s">
        <v>11</v>
      </c>
      <c r="K1903" s="14" t="s">
        <v>2</v>
      </c>
      <c r="L1903" s="14">
        <v>119084</v>
      </c>
      <c r="M1903" s="17" t="s">
        <v>3812</v>
      </c>
      <c r="N1903" s="18">
        <v>6.4583238660410904</v>
      </c>
      <c r="O1903" s="19">
        <v>121692.725290886</v>
      </c>
      <c r="P1903" s="19">
        <v>22478.582001914299</v>
      </c>
      <c r="Q1903" s="20">
        <v>22529.727326936099</v>
      </c>
      <c r="R1903" s="19">
        <v>63518.194370676203</v>
      </c>
      <c r="S1903" s="21">
        <v>194042.98170356601</v>
      </c>
      <c r="T1903" s="20">
        <v>86311.351648099706</v>
      </c>
      <c r="U1903" s="19">
        <v>260516.87544733001</v>
      </c>
      <c r="V1903" s="21">
        <v>56052.314569936003</v>
      </c>
      <c r="W1903" s="20">
        <v>195825.071764494</v>
      </c>
      <c r="X1903" s="19">
        <v>357184.81920064997</v>
      </c>
      <c r="Y1903" s="21">
        <v>5269839.7326568002</v>
      </c>
      <c r="Z1903" s="20">
        <v>24801.065733025898</v>
      </c>
      <c r="AA1903" s="19">
        <v>1434517.2772500301</v>
      </c>
      <c r="AB1903" s="21">
        <v>8254230.4210254299</v>
      </c>
      <c r="AC1903" s="20">
        <v>310204.98460221698</v>
      </c>
      <c r="AD1903" s="19">
        <v>151607.54798430999</v>
      </c>
      <c r="AE1903" s="21">
        <v>9461.4147770713898</v>
      </c>
      <c r="AF1903" s="22">
        <v>16834821.545677237</v>
      </c>
    </row>
    <row r="1904" spans="1:32" x14ac:dyDescent="0.15">
      <c r="A1904" s="14" t="s">
        <v>3813</v>
      </c>
      <c r="B1904" s="14"/>
      <c r="C1904" s="14"/>
      <c r="D1904" s="14">
        <v>3</v>
      </c>
      <c r="E1904" s="14">
        <v>2</v>
      </c>
      <c r="F1904" s="16">
        <v>0.304856102253726</v>
      </c>
      <c r="G1904" s="16">
        <v>0.63872391787497396</v>
      </c>
      <c r="H1904" s="16">
        <v>24.7335765759751</v>
      </c>
      <c r="I1904" s="16">
        <v>0.32610382076879901</v>
      </c>
      <c r="J1904" s="14" t="s">
        <v>11</v>
      </c>
      <c r="K1904" s="14" t="s">
        <v>43</v>
      </c>
      <c r="L1904" s="14">
        <v>73635</v>
      </c>
      <c r="M1904" s="17" t="s">
        <v>3814</v>
      </c>
      <c r="N1904" s="18">
        <v>32332.710824784099</v>
      </c>
      <c r="O1904" s="19">
        <v>20486.317455140499</v>
      </c>
      <c r="P1904" s="19">
        <v>198.85956568721701</v>
      </c>
      <c r="Q1904" s="20">
        <v>62395.525261634299</v>
      </c>
      <c r="R1904" s="19">
        <v>17450.867485458501</v>
      </c>
      <c r="S1904" s="21">
        <v>153313.939761702</v>
      </c>
      <c r="T1904" s="20">
        <v>9119.0247501395897</v>
      </c>
      <c r="U1904" s="19">
        <v>107576.42473575599</v>
      </c>
      <c r="V1904" s="21">
        <v>113.31437295926899</v>
      </c>
      <c r="W1904" s="20">
        <v>49411.667940921601</v>
      </c>
      <c r="X1904" s="19">
        <v>11706.074785651201</v>
      </c>
      <c r="Y1904" s="21">
        <v>0</v>
      </c>
      <c r="Z1904" s="20">
        <v>158148.926504645</v>
      </c>
      <c r="AA1904" s="19">
        <v>684653.25538295705</v>
      </c>
      <c r="AB1904" s="21">
        <v>23245.478023992699</v>
      </c>
      <c r="AC1904" s="20">
        <v>63.225316791094102</v>
      </c>
      <c r="AD1904" s="19">
        <v>34951.8343633697</v>
      </c>
      <c r="AE1904" s="21">
        <v>0</v>
      </c>
      <c r="AF1904" s="22">
        <v>1365167.4465315896</v>
      </c>
    </row>
    <row r="1905" spans="1:32" x14ac:dyDescent="0.15">
      <c r="A1905" s="14" t="s">
        <v>3815</v>
      </c>
      <c r="B1905" s="14"/>
      <c r="C1905" s="14"/>
      <c r="D1905" s="14">
        <v>3</v>
      </c>
      <c r="E1905" s="14">
        <v>2</v>
      </c>
      <c r="F1905" s="16">
        <v>0.196108124955057</v>
      </c>
      <c r="G1905" s="16">
        <v>0.63872391787497396</v>
      </c>
      <c r="H1905" s="16">
        <v>20.864594868477099</v>
      </c>
      <c r="I1905" s="16">
        <v>0.41638822503474499</v>
      </c>
      <c r="J1905" s="14" t="s">
        <v>3</v>
      </c>
      <c r="K1905" s="14" t="s">
        <v>43</v>
      </c>
      <c r="L1905" s="14">
        <v>37263</v>
      </c>
      <c r="M1905" s="17" t="s">
        <v>3816</v>
      </c>
      <c r="N1905" s="18">
        <v>49817.837631211798</v>
      </c>
      <c r="O1905" s="19">
        <v>173134.66809292699</v>
      </c>
      <c r="P1905" s="19">
        <v>45472.535237747397</v>
      </c>
      <c r="Q1905" s="20">
        <v>183938.162602642</v>
      </c>
      <c r="R1905" s="19">
        <v>31974.2117562694</v>
      </c>
      <c r="S1905" s="21">
        <v>9952.7354944832605</v>
      </c>
      <c r="T1905" s="20">
        <v>386270.96801172098</v>
      </c>
      <c r="U1905" s="19">
        <v>136278.75366542599</v>
      </c>
      <c r="V1905" s="21">
        <v>9114.4718334732806</v>
      </c>
      <c r="W1905" s="20">
        <v>30850.2991672811</v>
      </c>
      <c r="X1905" s="19">
        <v>59907.633381491702</v>
      </c>
      <c r="Y1905" s="21">
        <v>209886.76753842799</v>
      </c>
      <c r="Z1905" s="20">
        <v>122726.081527053</v>
      </c>
      <c r="AA1905" s="19">
        <v>1635.94422735492</v>
      </c>
      <c r="AB1905" s="21">
        <v>72369.490334311602</v>
      </c>
      <c r="AC1905" s="20">
        <v>21997.544527122202</v>
      </c>
      <c r="AD1905" s="19">
        <v>3484.1001854659198</v>
      </c>
      <c r="AE1905" s="21">
        <v>0</v>
      </c>
      <c r="AF1905" s="22">
        <v>1548812.2052144094</v>
      </c>
    </row>
    <row r="1906" spans="1:32" x14ac:dyDescent="0.15">
      <c r="A1906" s="14" t="s">
        <v>3817</v>
      </c>
      <c r="B1906" s="14"/>
      <c r="C1906" s="14"/>
      <c r="D1906" s="14">
        <v>3</v>
      </c>
      <c r="E1906" s="14">
        <v>2</v>
      </c>
      <c r="F1906" s="16">
        <v>0.89430927249757297</v>
      </c>
      <c r="G1906" s="16">
        <v>0.67723514789329098</v>
      </c>
      <c r="H1906" s="16">
        <v>51.680767680090803</v>
      </c>
      <c r="I1906" s="16">
        <v>0.10158821126728899</v>
      </c>
      <c r="J1906" s="14" t="s">
        <v>11</v>
      </c>
      <c r="K1906" s="14" t="s">
        <v>43</v>
      </c>
      <c r="L1906" s="14">
        <v>31716</v>
      </c>
      <c r="M1906" s="17" t="s">
        <v>3818</v>
      </c>
      <c r="N1906" s="18">
        <v>114146.11378844301</v>
      </c>
      <c r="O1906" s="19">
        <v>323379.35320446303</v>
      </c>
      <c r="P1906" s="19">
        <v>76440.991956465499</v>
      </c>
      <c r="Q1906" s="20">
        <v>557182.58031555195</v>
      </c>
      <c r="R1906" s="19">
        <v>82762.983896333899</v>
      </c>
      <c r="S1906" s="21">
        <v>102127.275047515</v>
      </c>
      <c r="T1906" s="20">
        <v>58541.455921245302</v>
      </c>
      <c r="U1906" s="19">
        <v>567406.63553228404</v>
      </c>
      <c r="V1906" s="21">
        <v>178798.38217230799</v>
      </c>
      <c r="W1906" s="20">
        <v>166712.74468626501</v>
      </c>
      <c r="X1906" s="19">
        <v>407149.76793276903</v>
      </c>
      <c r="Y1906" s="21">
        <v>2047.7635320286599</v>
      </c>
      <c r="Z1906" s="20">
        <v>16.564964873619701</v>
      </c>
      <c r="AA1906" s="19">
        <v>22891804.728356</v>
      </c>
      <c r="AB1906" s="21">
        <v>14551.866118595301</v>
      </c>
      <c r="AC1906" s="20">
        <v>800.11884594676997</v>
      </c>
      <c r="AD1906" s="19">
        <v>429894.46753707301</v>
      </c>
      <c r="AE1906" s="21">
        <v>12533.604444798601</v>
      </c>
      <c r="AF1906" s="22">
        <v>25986297.398252957</v>
      </c>
    </row>
    <row r="1907" spans="1:32" x14ac:dyDescent="0.15">
      <c r="A1907" s="14" t="s">
        <v>3819</v>
      </c>
      <c r="B1907" s="14"/>
      <c r="C1907" s="14"/>
      <c r="D1907" s="14">
        <v>3</v>
      </c>
      <c r="E1907" s="14">
        <v>2</v>
      </c>
      <c r="F1907" s="16">
        <v>0.99782937315605902</v>
      </c>
      <c r="G1907" s="16">
        <v>0.70245110798172505</v>
      </c>
      <c r="H1907" s="16">
        <v>170.41955281142299</v>
      </c>
      <c r="I1907" s="16">
        <v>5.7732028498881802E-2</v>
      </c>
      <c r="J1907" s="14" t="s">
        <v>11</v>
      </c>
      <c r="K1907" s="14" t="s">
        <v>7</v>
      </c>
      <c r="L1907" s="14">
        <v>28304</v>
      </c>
      <c r="M1907" s="17" t="s">
        <v>3820</v>
      </c>
      <c r="N1907" s="18">
        <v>147403.14184379499</v>
      </c>
      <c r="O1907" s="19">
        <v>389223.70816199802</v>
      </c>
      <c r="P1907" s="19">
        <v>0</v>
      </c>
      <c r="Q1907" s="20">
        <v>19462.455078139599</v>
      </c>
      <c r="R1907" s="19">
        <v>5865.8392668786801</v>
      </c>
      <c r="S1907" s="21">
        <v>8507.3019040080508</v>
      </c>
      <c r="T1907" s="20">
        <v>0</v>
      </c>
      <c r="U1907" s="19">
        <v>204724.10884332299</v>
      </c>
      <c r="V1907" s="21">
        <v>76631.632803506902</v>
      </c>
      <c r="W1907" s="20">
        <v>88547.028144037104</v>
      </c>
      <c r="X1907" s="19">
        <v>87133.975115782494</v>
      </c>
      <c r="Y1907" s="21">
        <v>0</v>
      </c>
      <c r="Z1907" s="20">
        <v>218816.87048190099</v>
      </c>
      <c r="AA1907" s="19">
        <v>5547430.3113850299</v>
      </c>
      <c r="AB1907" s="21">
        <v>0</v>
      </c>
      <c r="AC1907" s="20">
        <v>55760.697879928703</v>
      </c>
      <c r="AD1907" s="19">
        <v>53093.731015480902</v>
      </c>
      <c r="AE1907" s="21">
        <v>0</v>
      </c>
      <c r="AF1907" s="22">
        <v>6902600.8019238096</v>
      </c>
    </row>
    <row r="1908" spans="1:32" x14ac:dyDescent="0.15">
      <c r="A1908" s="14" t="s">
        <v>3821</v>
      </c>
      <c r="B1908" s="14"/>
      <c r="C1908" s="14"/>
      <c r="D1908" s="14">
        <v>3</v>
      </c>
      <c r="E1908" s="14">
        <v>2</v>
      </c>
      <c r="F1908" s="16">
        <v>0.92311002464021796</v>
      </c>
      <c r="G1908" s="16">
        <v>0.68410372094940197</v>
      </c>
      <c r="H1908" s="16">
        <v>7.6494111544050201</v>
      </c>
      <c r="I1908" s="16">
        <v>9.2776255514078296E-2</v>
      </c>
      <c r="J1908" s="14" t="s">
        <v>11</v>
      </c>
      <c r="K1908" s="14" t="s">
        <v>2</v>
      </c>
      <c r="L1908" s="14">
        <v>31603</v>
      </c>
      <c r="M1908" s="17" t="s">
        <v>3822</v>
      </c>
      <c r="N1908" s="18">
        <v>33516.8260782055</v>
      </c>
      <c r="O1908" s="19">
        <v>21512.478754311302</v>
      </c>
      <c r="P1908" s="19">
        <v>63703.878392086102</v>
      </c>
      <c r="Q1908" s="20">
        <v>53414.044390864197</v>
      </c>
      <c r="R1908" s="19">
        <v>685103.86474549701</v>
      </c>
      <c r="S1908" s="21">
        <v>9563.3848877477794</v>
      </c>
      <c r="T1908" s="20">
        <v>166749.23489822599</v>
      </c>
      <c r="U1908" s="19">
        <v>7192.3506654466901</v>
      </c>
      <c r="V1908" s="21">
        <v>25677.440868629601</v>
      </c>
      <c r="W1908" s="20">
        <v>71351.614521027994</v>
      </c>
      <c r="X1908" s="19">
        <v>37260.693553715901</v>
      </c>
      <c r="Y1908" s="21">
        <v>126514.02038362699</v>
      </c>
      <c r="Z1908" s="20">
        <v>841695.05759371002</v>
      </c>
      <c r="AA1908" s="19">
        <v>14799.8205338959</v>
      </c>
      <c r="AB1908" s="21">
        <v>51744.058028685497</v>
      </c>
      <c r="AC1908" s="20">
        <v>84363.538122669197</v>
      </c>
      <c r="AD1908" s="19">
        <v>40122.119899265097</v>
      </c>
      <c r="AE1908" s="21">
        <v>133865.41706043601</v>
      </c>
      <c r="AF1908" s="22">
        <v>2468149.8433780465</v>
      </c>
    </row>
    <row r="1909" spans="1:32" x14ac:dyDescent="0.15">
      <c r="A1909" s="14" t="s">
        <v>3823</v>
      </c>
      <c r="B1909" s="14"/>
      <c r="C1909" s="14"/>
      <c r="D1909" s="14">
        <v>3</v>
      </c>
      <c r="E1909" s="14">
        <v>2</v>
      </c>
      <c r="F1909" s="16">
        <v>0.258415832944971</v>
      </c>
      <c r="G1909" s="16">
        <v>0.63872391787497396</v>
      </c>
      <c r="H1909" s="16">
        <v>43.608368000931598</v>
      </c>
      <c r="I1909" s="16">
        <v>0.35989223059418302</v>
      </c>
      <c r="J1909" s="14" t="s">
        <v>11</v>
      </c>
      <c r="K1909" s="14" t="s">
        <v>2</v>
      </c>
      <c r="L1909" s="14">
        <v>49635</v>
      </c>
      <c r="M1909" s="17" t="s">
        <v>3824</v>
      </c>
      <c r="N1909" s="18">
        <v>29835.89411238</v>
      </c>
      <c r="O1909" s="19">
        <v>70727.449607388204</v>
      </c>
      <c r="P1909" s="19">
        <v>916.73308463601597</v>
      </c>
      <c r="Q1909" s="20">
        <v>198477.021542009</v>
      </c>
      <c r="R1909" s="19">
        <v>61452.181873990397</v>
      </c>
      <c r="S1909" s="21">
        <v>172987.57223779001</v>
      </c>
      <c r="T1909" s="20">
        <v>20420.129710426201</v>
      </c>
      <c r="U1909" s="19">
        <v>234879.178604432</v>
      </c>
      <c r="V1909" s="21">
        <v>33324.020737972198</v>
      </c>
      <c r="W1909" s="20">
        <v>77113.631904604001</v>
      </c>
      <c r="X1909" s="19">
        <v>288788.15244231798</v>
      </c>
      <c r="Y1909" s="21">
        <v>592098.29753768002</v>
      </c>
      <c r="Z1909" s="20">
        <v>28087.883775808801</v>
      </c>
      <c r="AA1909" s="19">
        <v>559785.47167684801</v>
      </c>
      <c r="AB1909" s="21">
        <v>3837507.1785966102</v>
      </c>
      <c r="AC1909" s="20">
        <v>182635.62783454501</v>
      </c>
      <c r="AD1909" s="19">
        <v>346669.83113548101</v>
      </c>
      <c r="AE1909" s="21">
        <v>13211.1071106401</v>
      </c>
      <c r="AF1909" s="22">
        <v>6748917.3635255592</v>
      </c>
    </row>
    <row r="1910" spans="1:32" x14ac:dyDescent="0.15">
      <c r="A1910" s="14" t="s">
        <v>3825</v>
      </c>
      <c r="B1910" s="14"/>
      <c r="C1910" s="14"/>
      <c r="D1910" s="14">
        <v>2</v>
      </c>
      <c r="E1910" s="14">
        <v>2</v>
      </c>
      <c r="F1910" s="16">
        <v>0.15656909409319</v>
      </c>
      <c r="G1910" s="16">
        <v>0.63872391787497396</v>
      </c>
      <c r="H1910" s="16">
        <v>15.635959548731901</v>
      </c>
      <c r="I1910" s="16">
        <v>0.462286524459599</v>
      </c>
      <c r="J1910" s="14" t="s">
        <v>15</v>
      </c>
      <c r="K1910" s="14" t="s">
        <v>43</v>
      </c>
      <c r="L1910" s="14">
        <v>29676</v>
      </c>
      <c r="M1910" s="17" t="s">
        <v>3826</v>
      </c>
      <c r="N1910" s="18">
        <v>51506.3765419099</v>
      </c>
      <c r="O1910" s="19">
        <v>410872.76550802903</v>
      </c>
      <c r="P1910" s="19">
        <v>19320.275352486799</v>
      </c>
      <c r="Q1910" s="20">
        <v>28775.589101576799</v>
      </c>
      <c r="R1910" s="19">
        <v>12435.6212898511</v>
      </c>
      <c r="S1910" s="21">
        <v>448682.90032097901</v>
      </c>
      <c r="T1910" s="20">
        <v>35190.889121496097</v>
      </c>
      <c r="U1910" s="19">
        <v>442284.79077366798</v>
      </c>
      <c r="V1910" s="21">
        <v>380388.65640273201</v>
      </c>
      <c r="W1910" s="20">
        <v>711677.74980261899</v>
      </c>
      <c r="X1910" s="19">
        <v>134573.69736759301</v>
      </c>
      <c r="Y1910" s="21">
        <v>25122.499433194502</v>
      </c>
      <c r="Z1910" s="20">
        <v>637670.99911535694</v>
      </c>
      <c r="AA1910" s="19">
        <v>39805.826042081302</v>
      </c>
      <c r="AB1910" s="21">
        <v>2511.0524354210902</v>
      </c>
      <c r="AC1910" s="20">
        <v>723.88761365562902</v>
      </c>
      <c r="AD1910" s="19">
        <v>55004.956138314403</v>
      </c>
      <c r="AE1910" s="21">
        <v>0</v>
      </c>
      <c r="AF1910" s="22">
        <v>3436548.532360964</v>
      </c>
    </row>
    <row r="1911" spans="1:32" x14ac:dyDescent="0.15">
      <c r="A1911" s="14" t="s">
        <v>3827</v>
      </c>
      <c r="B1911" s="14"/>
      <c r="C1911" s="14"/>
      <c r="D1911" s="14">
        <v>2</v>
      </c>
      <c r="E1911" s="14">
        <v>2</v>
      </c>
      <c r="F1911" s="16">
        <v>7.0510438315157603E-2</v>
      </c>
      <c r="G1911" s="16">
        <v>0.63872391787497396</v>
      </c>
      <c r="H1911" s="16">
        <v>11.500158793608099</v>
      </c>
      <c r="I1911" s="16">
        <v>0.61843858641748495</v>
      </c>
      <c r="J1911" s="14" t="s">
        <v>11</v>
      </c>
      <c r="K1911" s="14" t="s">
        <v>3</v>
      </c>
      <c r="L1911" s="14">
        <v>63738</v>
      </c>
      <c r="M1911" s="17" t="s">
        <v>3828</v>
      </c>
      <c r="N1911" s="18">
        <v>888720.37735176506</v>
      </c>
      <c r="O1911" s="19">
        <v>1182547.31319665</v>
      </c>
      <c r="P1911" s="19">
        <v>55988.957665968999</v>
      </c>
      <c r="Q1911" s="20">
        <v>972609.29512166698</v>
      </c>
      <c r="R1911" s="19">
        <v>112282.64173786101</v>
      </c>
      <c r="S1911" s="21">
        <v>398489.633848297</v>
      </c>
      <c r="T1911" s="20">
        <v>11824.344652322199</v>
      </c>
      <c r="U1911" s="19">
        <v>632005.58743544098</v>
      </c>
      <c r="V1911" s="21">
        <v>453637.59696122102</v>
      </c>
      <c r="W1911" s="20">
        <v>2348942.9295509998</v>
      </c>
      <c r="X1911" s="19">
        <v>3915544.2824171698</v>
      </c>
      <c r="Y1911" s="21">
        <v>3309455.68477464</v>
      </c>
      <c r="Z1911" s="20">
        <v>1992550.3163544801</v>
      </c>
      <c r="AA1911" s="19">
        <v>8303162.6538862698</v>
      </c>
      <c r="AB1911" s="21">
        <v>2325337.8846513098</v>
      </c>
      <c r="AC1911" s="20">
        <v>1405137.3568068901</v>
      </c>
      <c r="AD1911" s="19">
        <v>336249.65479208803</v>
      </c>
      <c r="AE1911" s="21">
        <v>197357.873678114</v>
      </c>
      <c r="AF1911" s="22">
        <v>28841844.384883154</v>
      </c>
    </row>
    <row r="1912" spans="1:32" x14ac:dyDescent="0.15">
      <c r="A1912" s="14" t="s">
        <v>3829</v>
      </c>
      <c r="B1912" s="14"/>
      <c r="C1912" s="14"/>
      <c r="D1912" s="14">
        <v>2</v>
      </c>
      <c r="E1912" s="14">
        <v>2</v>
      </c>
      <c r="F1912" s="16">
        <v>0.71979159523528702</v>
      </c>
      <c r="G1912" s="16">
        <v>0.64998996919988905</v>
      </c>
      <c r="H1912" s="16">
        <v>6.7259418181108099</v>
      </c>
      <c r="I1912" s="16">
        <v>0.15132881523366301</v>
      </c>
      <c r="J1912" s="14" t="s">
        <v>11</v>
      </c>
      <c r="K1912" s="14" t="s">
        <v>3</v>
      </c>
      <c r="L1912" s="14">
        <v>22572</v>
      </c>
      <c r="M1912" s="17" t="s">
        <v>3830</v>
      </c>
      <c r="N1912" s="18">
        <v>4911015.7927162498</v>
      </c>
      <c r="O1912" s="19">
        <v>3168610.5530486801</v>
      </c>
      <c r="P1912" s="19">
        <v>1073658.1965949801</v>
      </c>
      <c r="Q1912" s="20">
        <v>2756062.8639328801</v>
      </c>
      <c r="R1912" s="19">
        <v>8114787.7765077399</v>
      </c>
      <c r="S1912" s="21">
        <v>363555.73833982099</v>
      </c>
      <c r="T1912" s="20">
        <v>362720.88306713197</v>
      </c>
      <c r="U1912" s="19">
        <v>870767.61140837497</v>
      </c>
      <c r="V1912" s="21">
        <v>4468987.9512764998</v>
      </c>
      <c r="W1912" s="20">
        <v>3859617.8090298902</v>
      </c>
      <c r="X1912" s="19">
        <v>1761462.15798885</v>
      </c>
      <c r="Y1912" s="21">
        <v>16441891.1944551</v>
      </c>
      <c r="Z1912" s="20">
        <v>7011736.8189306296</v>
      </c>
      <c r="AA1912" s="19">
        <v>658310.93744568096</v>
      </c>
      <c r="AB1912" s="21">
        <v>30684477.036899</v>
      </c>
      <c r="AC1912" s="20">
        <v>5711314.3732860005</v>
      </c>
      <c r="AD1912" s="19">
        <v>1854537.6520539799</v>
      </c>
      <c r="AE1912" s="21">
        <v>491529.774196107</v>
      </c>
      <c r="AF1912" s="22">
        <v>94565045.121177584</v>
      </c>
    </row>
    <row r="1913" spans="1:32" x14ac:dyDescent="0.15">
      <c r="A1913" s="14" t="s">
        <v>3831</v>
      </c>
      <c r="B1913" s="14"/>
      <c r="C1913" s="14"/>
      <c r="D1913" s="14">
        <v>2</v>
      </c>
      <c r="E1913" s="14">
        <v>2</v>
      </c>
      <c r="F1913" s="16">
        <v>0.69350295722914401</v>
      </c>
      <c r="G1913" s="16">
        <v>0.64925324753964897</v>
      </c>
      <c r="H1913" s="16">
        <v>2.2486543045752598</v>
      </c>
      <c r="I1913" s="16">
        <v>0.159141757749063</v>
      </c>
      <c r="J1913" s="14" t="s">
        <v>43</v>
      </c>
      <c r="K1913" s="14" t="s">
        <v>2</v>
      </c>
      <c r="L1913" s="14">
        <v>33118</v>
      </c>
      <c r="M1913" s="17" t="s">
        <v>3832</v>
      </c>
      <c r="N1913" s="18">
        <v>181347.24821316099</v>
      </c>
      <c r="O1913" s="19">
        <v>333939.784967852</v>
      </c>
      <c r="P1913" s="19">
        <v>153521.77166529701</v>
      </c>
      <c r="Q1913" s="20">
        <v>539024.810242843</v>
      </c>
      <c r="R1913" s="19">
        <v>442310.60233070399</v>
      </c>
      <c r="S1913" s="21">
        <v>106036.804849854</v>
      </c>
      <c r="T1913" s="20">
        <v>240157.91158334899</v>
      </c>
      <c r="U1913" s="19">
        <v>727795.03999630699</v>
      </c>
      <c r="V1913" s="21">
        <v>477495.77630922402</v>
      </c>
      <c r="W1913" s="20">
        <v>541504.532221784</v>
      </c>
      <c r="X1913" s="19">
        <v>730492.55800661305</v>
      </c>
      <c r="Y1913" s="21">
        <v>13494.0237918478</v>
      </c>
      <c r="Z1913" s="20">
        <v>486207.52462457097</v>
      </c>
      <c r="AA1913" s="19">
        <v>196587.18754972299</v>
      </c>
      <c r="AB1913" s="21">
        <v>151935.90022406401</v>
      </c>
      <c r="AC1913" s="20">
        <v>1140898.85431705</v>
      </c>
      <c r="AD1913" s="19">
        <v>363020.94363844401</v>
      </c>
      <c r="AE1913" s="21">
        <v>0</v>
      </c>
      <c r="AF1913" s="22">
        <v>6825771.2745326888</v>
      </c>
    </row>
    <row r="1914" spans="1:32" x14ac:dyDescent="0.15">
      <c r="A1914" s="14" t="s">
        <v>3833</v>
      </c>
      <c r="B1914" s="14"/>
      <c r="C1914" s="14"/>
      <c r="D1914" s="14">
        <v>2</v>
      </c>
      <c r="E1914" s="14">
        <v>2</v>
      </c>
      <c r="F1914" s="16">
        <v>0.93278349947053896</v>
      </c>
      <c r="G1914" s="16">
        <v>0.68681615497622694</v>
      </c>
      <c r="H1914" s="16">
        <v>3.0690263299110798</v>
      </c>
      <c r="I1914" s="16">
        <v>8.9644577497268105E-2</v>
      </c>
      <c r="J1914" s="14" t="s">
        <v>15</v>
      </c>
      <c r="K1914" s="14" t="s">
        <v>7</v>
      </c>
      <c r="L1914" s="14">
        <v>28830</v>
      </c>
      <c r="M1914" s="17" t="s">
        <v>3834</v>
      </c>
      <c r="N1914" s="18">
        <v>493951.601974433</v>
      </c>
      <c r="O1914" s="19">
        <v>2814114.6287853098</v>
      </c>
      <c r="P1914" s="19">
        <v>3687214.8174354499</v>
      </c>
      <c r="Q1914" s="20">
        <v>2318852.8557611699</v>
      </c>
      <c r="R1914" s="19">
        <v>684323.50568571198</v>
      </c>
      <c r="S1914" s="21">
        <v>785469.61146640696</v>
      </c>
      <c r="T1914" s="20">
        <v>957269.38135915098</v>
      </c>
      <c r="U1914" s="19">
        <v>1282239.42570081</v>
      </c>
      <c r="V1914" s="21">
        <v>1858913.3816416101</v>
      </c>
      <c r="W1914" s="20">
        <v>2161114.9801589502</v>
      </c>
      <c r="X1914" s="19">
        <v>643777.72929735598</v>
      </c>
      <c r="Y1914" s="21">
        <v>8822561.5361261498</v>
      </c>
      <c r="Z1914" s="20">
        <v>1962869.8804965401</v>
      </c>
      <c r="AA1914" s="19">
        <v>3838722.3817046899</v>
      </c>
      <c r="AB1914" s="21">
        <v>285415.75829291099</v>
      </c>
      <c r="AC1914" s="20">
        <v>6472808.46230934</v>
      </c>
      <c r="AD1914" s="19">
        <v>1912577.16159065</v>
      </c>
      <c r="AE1914" s="21">
        <v>724415.93578682397</v>
      </c>
      <c r="AF1914" s="22">
        <v>41706613.03557346</v>
      </c>
    </row>
    <row r="1915" spans="1:32" x14ac:dyDescent="0.15">
      <c r="A1915" s="14" t="s">
        <v>3835</v>
      </c>
      <c r="B1915" s="14"/>
      <c r="C1915" s="14"/>
      <c r="D1915" s="14">
        <v>2</v>
      </c>
      <c r="E1915" s="14">
        <v>2</v>
      </c>
      <c r="F1915" s="16">
        <v>0.51900516334775804</v>
      </c>
      <c r="G1915" s="16">
        <v>0.63872391787497396</v>
      </c>
      <c r="H1915" s="16">
        <v>19.717455358056899</v>
      </c>
      <c r="I1915" s="16">
        <v>0.218270930981284</v>
      </c>
      <c r="J1915" s="14" t="s">
        <v>7</v>
      </c>
      <c r="K1915" s="14" t="s">
        <v>43</v>
      </c>
      <c r="L1915" s="14">
        <v>7738</v>
      </c>
      <c r="M1915" s="17" t="s">
        <v>3836</v>
      </c>
      <c r="N1915" s="18">
        <v>606309.19616932399</v>
      </c>
      <c r="O1915" s="19">
        <v>161428.89213550501</v>
      </c>
      <c r="P1915" s="19">
        <v>704094.29652989202</v>
      </c>
      <c r="Q1915" s="20">
        <v>102438.753923642</v>
      </c>
      <c r="R1915" s="19">
        <v>9617282.9114817791</v>
      </c>
      <c r="S1915" s="21">
        <v>297757.09213252802</v>
      </c>
      <c r="T1915" s="20">
        <v>584158.12839349604</v>
      </c>
      <c r="U1915" s="19">
        <v>111557.951662894</v>
      </c>
      <c r="V1915" s="21">
        <v>146244.27041362601</v>
      </c>
      <c r="W1915" s="20">
        <v>85149.610622010805</v>
      </c>
      <c r="X1915" s="19">
        <v>515738.68157377699</v>
      </c>
      <c r="Y1915" s="21">
        <v>180691.70052501201</v>
      </c>
      <c r="Z1915" s="20">
        <v>2520796.1666673999</v>
      </c>
      <c r="AA1915" s="19">
        <v>97180.7691914959</v>
      </c>
      <c r="AB1915" s="21">
        <v>401935.331973347</v>
      </c>
      <c r="AC1915" s="20">
        <v>452714.456211693</v>
      </c>
      <c r="AD1915" s="19">
        <v>32022.334392925099</v>
      </c>
      <c r="AE1915" s="21">
        <v>23314.5058546199</v>
      </c>
      <c r="AF1915" s="22">
        <v>16640815.049854968</v>
      </c>
    </row>
    <row r="1916" spans="1:32" x14ac:dyDescent="0.15">
      <c r="A1916" s="14" t="s">
        <v>3837</v>
      </c>
      <c r="B1916" s="14"/>
      <c r="C1916" s="14"/>
      <c r="D1916" s="14">
        <v>2</v>
      </c>
      <c r="E1916" s="14">
        <v>2</v>
      </c>
      <c r="F1916" s="16">
        <v>0.86231382588746397</v>
      </c>
      <c r="G1916" s="16">
        <v>0.67621451038523095</v>
      </c>
      <c r="H1916" s="16">
        <v>25.116237113270699</v>
      </c>
      <c r="I1916" s="16">
        <v>0.110863080226971</v>
      </c>
      <c r="J1916" s="14" t="s">
        <v>7</v>
      </c>
      <c r="K1916" s="14" t="s">
        <v>2</v>
      </c>
      <c r="L1916" s="14">
        <v>35043</v>
      </c>
      <c r="M1916" s="17" t="s">
        <v>3838</v>
      </c>
      <c r="N1916" s="18">
        <v>84084.367405610697</v>
      </c>
      <c r="O1916" s="19">
        <v>418673.331749306</v>
      </c>
      <c r="P1916" s="19">
        <v>51025.3110949193</v>
      </c>
      <c r="Q1916" s="20">
        <v>571045.20746168203</v>
      </c>
      <c r="R1916" s="19">
        <v>15482.9488170036</v>
      </c>
      <c r="S1916" s="21">
        <v>13322417.238457</v>
      </c>
      <c r="T1916" s="20">
        <v>22352.066525789302</v>
      </c>
      <c r="U1916" s="19">
        <v>2254175.8457132098</v>
      </c>
      <c r="V1916" s="21">
        <v>257741.57377153501</v>
      </c>
      <c r="W1916" s="20">
        <v>1400807.4880864101</v>
      </c>
      <c r="X1916" s="19">
        <v>28642.028707621299</v>
      </c>
      <c r="Y1916" s="21">
        <v>136009.20318812301</v>
      </c>
      <c r="Z1916" s="20">
        <v>1411599.15338993</v>
      </c>
      <c r="AA1916" s="19">
        <v>409189.29131923802</v>
      </c>
      <c r="AB1916" s="21">
        <v>43848.653357390198</v>
      </c>
      <c r="AC1916" s="20">
        <v>1438638.0783408</v>
      </c>
      <c r="AD1916" s="19">
        <v>215592.759810994</v>
      </c>
      <c r="AE1916" s="21">
        <v>2680319.0493628499</v>
      </c>
      <c r="AF1916" s="22">
        <v>24761643.596559409</v>
      </c>
    </row>
    <row r="1917" spans="1:32" x14ac:dyDescent="0.15">
      <c r="A1917" s="14" t="s">
        <v>3839</v>
      </c>
      <c r="B1917" s="14"/>
      <c r="C1917" s="14"/>
      <c r="D1917" s="14">
        <v>2</v>
      </c>
      <c r="E1917" s="14">
        <v>2</v>
      </c>
      <c r="F1917" s="16">
        <v>0.75787532403286595</v>
      </c>
      <c r="G1917" s="16">
        <v>0.65381586064812502</v>
      </c>
      <c r="H1917" s="16">
        <v>27.298207146901301</v>
      </c>
      <c r="I1917" s="16">
        <v>0.14031016580420599</v>
      </c>
      <c r="J1917" s="14" t="s">
        <v>11</v>
      </c>
      <c r="K1917" s="14" t="s">
        <v>2</v>
      </c>
      <c r="L1917" s="14">
        <v>37611</v>
      </c>
      <c r="M1917" s="17" t="s">
        <v>3840</v>
      </c>
      <c r="N1917" s="18">
        <v>242745.144147507</v>
      </c>
      <c r="O1917" s="19">
        <v>44645.527736569296</v>
      </c>
      <c r="P1917" s="19">
        <v>42856.917692414798</v>
      </c>
      <c r="Q1917" s="20">
        <v>561557.16614450596</v>
      </c>
      <c r="R1917" s="19">
        <v>990681.56168088503</v>
      </c>
      <c r="S1917" s="21">
        <v>21764.265440768198</v>
      </c>
      <c r="T1917" s="20">
        <v>280920.18817551702</v>
      </c>
      <c r="U1917" s="19">
        <v>783679.88378283102</v>
      </c>
      <c r="V1917" s="21">
        <v>237115.05026890099</v>
      </c>
      <c r="W1917" s="20">
        <v>543229.09209011297</v>
      </c>
      <c r="X1917" s="19">
        <v>93080.7663920294</v>
      </c>
      <c r="Y1917" s="21">
        <v>28877.469275488998</v>
      </c>
      <c r="Z1917" s="20">
        <v>312381.65333081299</v>
      </c>
      <c r="AA1917" s="19">
        <v>8673172.7141466197</v>
      </c>
      <c r="AB1917" s="21">
        <v>29612.7425464644</v>
      </c>
      <c r="AC1917" s="20">
        <v>41389.7796056757</v>
      </c>
      <c r="AD1917" s="19">
        <v>663544.26182198396</v>
      </c>
      <c r="AE1917" s="21">
        <v>28615.518549292199</v>
      </c>
      <c r="AF1917" s="22">
        <v>13619869.702828379</v>
      </c>
    </row>
    <row r="1918" spans="1:32" x14ac:dyDescent="0.15">
      <c r="A1918" s="14" t="s">
        <v>3841</v>
      </c>
      <c r="B1918" s="14"/>
      <c r="C1918" s="14"/>
      <c r="D1918" s="14">
        <v>2</v>
      </c>
      <c r="E1918" s="14">
        <v>2</v>
      </c>
      <c r="F1918" s="16">
        <v>0.42751413447731901</v>
      </c>
      <c r="G1918" s="16">
        <v>0.63872391787497396</v>
      </c>
      <c r="H1918" s="16">
        <v>13.1863879079627</v>
      </c>
      <c r="I1918" s="16">
        <v>0.25741941490541398</v>
      </c>
      <c r="J1918" s="14" t="s">
        <v>11</v>
      </c>
      <c r="K1918" s="14" t="s">
        <v>15</v>
      </c>
      <c r="L1918" s="14">
        <v>22939</v>
      </c>
      <c r="M1918" s="17" t="s">
        <v>3842</v>
      </c>
      <c r="N1918" s="18">
        <v>486188.23147041298</v>
      </c>
      <c r="O1918" s="19">
        <v>1213235.7807257001</v>
      </c>
      <c r="P1918" s="19">
        <v>2069108.2471265499</v>
      </c>
      <c r="Q1918" s="20">
        <v>838156.40470266598</v>
      </c>
      <c r="R1918" s="19">
        <v>647.85069754492395</v>
      </c>
      <c r="S1918" s="21">
        <v>456699.84264125099</v>
      </c>
      <c r="T1918" s="20">
        <v>1652119.9753535399</v>
      </c>
      <c r="U1918" s="19">
        <v>2425007.9472559602</v>
      </c>
      <c r="V1918" s="21">
        <v>2566898.3700755499</v>
      </c>
      <c r="W1918" s="20">
        <v>453764.37112055701</v>
      </c>
      <c r="X1918" s="19">
        <v>553835.23903739301</v>
      </c>
      <c r="Y1918" s="21">
        <v>28435.938579006299</v>
      </c>
      <c r="Z1918" s="20">
        <v>116350.51003797499</v>
      </c>
      <c r="AA1918" s="19">
        <v>13534508.177050401</v>
      </c>
      <c r="AB1918" s="21">
        <v>10707.944996140501</v>
      </c>
      <c r="AC1918" s="20">
        <v>27974.296627682001</v>
      </c>
      <c r="AD1918" s="19">
        <v>1822647.2282087901</v>
      </c>
      <c r="AE1918" s="21">
        <v>0</v>
      </c>
      <c r="AF1918" s="22">
        <v>28256286.355707124</v>
      </c>
    </row>
    <row r="1919" spans="1:32" x14ac:dyDescent="0.15">
      <c r="A1919" s="14" t="s">
        <v>3843</v>
      </c>
      <c r="B1919" s="14"/>
      <c r="C1919" s="14"/>
      <c r="D1919" s="14">
        <v>2</v>
      </c>
      <c r="E1919" s="14">
        <v>2</v>
      </c>
      <c r="F1919" s="16">
        <v>0.470855755679288</v>
      </c>
      <c r="G1919" s="16">
        <v>0.63872391787497396</v>
      </c>
      <c r="H1919" s="16">
        <v>11.623948531029001</v>
      </c>
      <c r="I1919" s="16">
        <v>0.237917737062804</v>
      </c>
      <c r="J1919" s="14" t="s">
        <v>43</v>
      </c>
      <c r="K1919" s="14" t="s">
        <v>15</v>
      </c>
      <c r="L1919" s="14">
        <v>21345</v>
      </c>
      <c r="M1919" s="17" t="s">
        <v>3844</v>
      </c>
      <c r="N1919" s="18">
        <v>2465802.7730914801</v>
      </c>
      <c r="O1919" s="19">
        <v>1004869.41563167</v>
      </c>
      <c r="P1919" s="19">
        <v>1396675.17626948</v>
      </c>
      <c r="Q1919" s="20">
        <v>946502.42227172805</v>
      </c>
      <c r="R1919" s="19">
        <v>2984827.7656211099</v>
      </c>
      <c r="S1919" s="21">
        <v>230160.714248495</v>
      </c>
      <c r="T1919" s="20">
        <v>688935.61850935302</v>
      </c>
      <c r="U1919" s="19">
        <v>2594417.6110959402</v>
      </c>
      <c r="V1919" s="21">
        <v>44568.242587109104</v>
      </c>
      <c r="W1919" s="20">
        <v>117804.615994525</v>
      </c>
      <c r="X1919" s="19">
        <v>264294.08960264397</v>
      </c>
      <c r="Y1919" s="21">
        <v>46568.9599265754</v>
      </c>
      <c r="Z1919" s="20">
        <v>166442.294431513</v>
      </c>
      <c r="AA1919" s="19">
        <v>2634435.0830303798</v>
      </c>
      <c r="AB1919" s="21">
        <v>56045.552558599302</v>
      </c>
      <c r="AC1919" s="20">
        <v>88877.821623720301</v>
      </c>
      <c r="AD1919" s="19">
        <v>357280.112251646</v>
      </c>
      <c r="AE1919" s="21">
        <v>4536652.9470889801</v>
      </c>
      <c r="AF1919" s="22">
        <v>20625161.215834949</v>
      </c>
    </row>
    <row r="1920" spans="1:32" x14ac:dyDescent="0.15">
      <c r="A1920" s="14" t="s">
        <v>3845</v>
      </c>
      <c r="B1920" s="14"/>
      <c r="C1920" s="14"/>
      <c r="D1920" s="14">
        <v>2</v>
      </c>
      <c r="E1920" s="14">
        <v>2</v>
      </c>
      <c r="F1920" s="16">
        <v>0.21479708318447699</v>
      </c>
      <c r="G1920" s="16">
        <v>0.63872391787497396</v>
      </c>
      <c r="H1920" s="16">
        <v>11.850264970722099</v>
      </c>
      <c r="I1920" s="16">
        <v>0.39775753475069497</v>
      </c>
      <c r="J1920" s="14" t="s">
        <v>15</v>
      </c>
      <c r="K1920" s="14" t="s">
        <v>2</v>
      </c>
      <c r="L1920" s="14">
        <v>84397</v>
      </c>
      <c r="M1920" s="17" t="s">
        <v>3846</v>
      </c>
      <c r="N1920" s="18">
        <v>39754.526676079899</v>
      </c>
      <c r="O1920" s="19">
        <v>345147.07580107299</v>
      </c>
      <c r="P1920" s="19">
        <v>0</v>
      </c>
      <c r="Q1920" s="20">
        <v>828663.63263809704</v>
      </c>
      <c r="R1920" s="19">
        <v>98401.242117452901</v>
      </c>
      <c r="S1920" s="21">
        <v>595345.86730864795</v>
      </c>
      <c r="T1920" s="20">
        <v>1232518.62197183</v>
      </c>
      <c r="U1920" s="19">
        <v>1825352.75675062</v>
      </c>
      <c r="V1920" s="21">
        <v>106660.603015966</v>
      </c>
      <c r="W1920" s="20">
        <v>1151233.39011254</v>
      </c>
      <c r="X1920" s="19">
        <v>934580.84514731006</v>
      </c>
      <c r="Y1920" s="21">
        <v>2475371.74174996</v>
      </c>
      <c r="Z1920" s="20">
        <v>131982.330539174</v>
      </c>
      <c r="AA1920" s="19">
        <v>282799.90248000401</v>
      </c>
      <c r="AB1920" s="21">
        <v>12155.882787951599</v>
      </c>
      <c r="AC1920" s="20">
        <v>432183.704892946</v>
      </c>
      <c r="AD1920" s="19">
        <v>320568.58954921999</v>
      </c>
      <c r="AE1920" s="21">
        <v>118504.136770064</v>
      </c>
      <c r="AF1920" s="22">
        <v>10931224.850308938</v>
      </c>
    </row>
    <row r="1921" spans="1:32" x14ac:dyDescent="0.15">
      <c r="A1921" s="14" t="s">
        <v>3847</v>
      </c>
      <c r="B1921" s="14"/>
      <c r="C1921" s="14"/>
      <c r="D1921" s="14">
        <v>2</v>
      </c>
      <c r="E1921" s="14">
        <v>2</v>
      </c>
      <c r="F1921" s="16">
        <v>0.68070881446412401</v>
      </c>
      <c r="G1921" s="16">
        <v>0.64722041101005801</v>
      </c>
      <c r="H1921" s="16">
        <v>55.454241421982402</v>
      </c>
      <c r="I1921" s="16">
        <v>0.16301880136173899</v>
      </c>
      <c r="J1921" s="14" t="s">
        <v>43</v>
      </c>
      <c r="K1921" s="14" t="s">
        <v>15</v>
      </c>
      <c r="L1921" s="14">
        <v>46381</v>
      </c>
      <c r="M1921" s="17" t="s">
        <v>3848</v>
      </c>
      <c r="N1921" s="18">
        <v>38387.992737482302</v>
      </c>
      <c r="O1921" s="19">
        <v>526259.487435424</v>
      </c>
      <c r="P1921" s="19">
        <v>0</v>
      </c>
      <c r="Q1921" s="20">
        <v>258847.20344781299</v>
      </c>
      <c r="R1921" s="19">
        <v>0</v>
      </c>
      <c r="S1921" s="21">
        <v>165810.393976247</v>
      </c>
      <c r="T1921" s="20">
        <v>23022.594376243</v>
      </c>
      <c r="U1921" s="19">
        <v>476501.86750521901</v>
      </c>
      <c r="V1921" s="21">
        <v>38013.774917921299</v>
      </c>
      <c r="W1921" s="20">
        <v>89051.524548592104</v>
      </c>
      <c r="X1921" s="19">
        <v>795.10025313973802</v>
      </c>
      <c r="Y1921" s="21">
        <v>2174.7512789870598</v>
      </c>
      <c r="Z1921" s="20">
        <v>2272.9199899386599</v>
      </c>
      <c r="AA1921" s="19">
        <v>672849.86123444699</v>
      </c>
      <c r="AB1921" s="21">
        <v>7258.0634278078696</v>
      </c>
      <c r="AC1921" s="20">
        <v>416896.57246881298</v>
      </c>
      <c r="AD1921" s="19">
        <v>82862.187905953702</v>
      </c>
      <c r="AE1921" s="21">
        <v>4603216.8447884601</v>
      </c>
      <c r="AF1921" s="22">
        <v>7404221.140292488</v>
      </c>
    </row>
    <row r="1922" spans="1:32" x14ac:dyDescent="0.15">
      <c r="A1922" s="14" t="s">
        <v>3849</v>
      </c>
      <c r="B1922" s="14"/>
      <c r="C1922" s="14"/>
      <c r="D1922" s="14">
        <v>2</v>
      </c>
      <c r="E1922" s="14">
        <v>2</v>
      </c>
      <c r="F1922" s="16">
        <v>0.35835171597717103</v>
      </c>
      <c r="G1922" s="16">
        <v>0.63872391787497396</v>
      </c>
      <c r="H1922" s="16">
        <v>18.732479518235898</v>
      </c>
      <c r="I1922" s="16">
        <v>0.29317905779759401</v>
      </c>
      <c r="J1922" s="14" t="s">
        <v>15</v>
      </c>
      <c r="K1922" s="14" t="s">
        <v>11</v>
      </c>
      <c r="L1922" s="14">
        <v>55084</v>
      </c>
      <c r="M1922" s="17" t="s">
        <v>3850</v>
      </c>
      <c r="N1922" s="18">
        <v>20898.731003704699</v>
      </c>
      <c r="O1922" s="19">
        <v>649111.80033042596</v>
      </c>
      <c r="P1922" s="19">
        <v>129933.548805265</v>
      </c>
      <c r="Q1922" s="20">
        <v>391003.30906077399</v>
      </c>
      <c r="R1922" s="19">
        <v>80122.117374431997</v>
      </c>
      <c r="S1922" s="21">
        <v>653453.21668047004</v>
      </c>
      <c r="T1922" s="20">
        <v>1036714.26375782</v>
      </c>
      <c r="U1922" s="19">
        <v>515339.101739584</v>
      </c>
      <c r="V1922" s="21">
        <v>404081.606247043</v>
      </c>
      <c r="W1922" s="20">
        <v>357499.27761768899</v>
      </c>
      <c r="X1922" s="19">
        <v>4109763.09114481</v>
      </c>
      <c r="Y1922" s="21">
        <v>315432.057210083</v>
      </c>
      <c r="Z1922" s="20">
        <v>76882.307414956595</v>
      </c>
      <c r="AA1922" s="19">
        <v>141032.91592232301</v>
      </c>
      <c r="AB1922" s="21">
        <v>37400.386180225498</v>
      </c>
      <c r="AC1922" s="20">
        <v>424611.35544563603</v>
      </c>
      <c r="AD1922" s="19">
        <v>94653.140837223997</v>
      </c>
      <c r="AE1922" s="21">
        <v>0</v>
      </c>
      <c r="AF1922" s="22">
        <v>9437932.2267724667</v>
      </c>
    </row>
    <row r="1923" spans="1:32" x14ac:dyDescent="0.15">
      <c r="A1923" s="14" t="s">
        <v>3851</v>
      </c>
      <c r="B1923" s="14"/>
      <c r="C1923" s="14"/>
      <c r="D1923" s="14">
        <v>2</v>
      </c>
      <c r="E1923" s="14">
        <v>2</v>
      </c>
      <c r="F1923" s="16">
        <v>0.26152170014242598</v>
      </c>
      <c r="G1923" s="16">
        <v>0.63872391787497396</v>
      </c>
      <c r="H1923" s="16">
        <v>9.2997917366010707</v>
      </c>
      <c r="I1923" s="16">
        <v>0.35744659436515103</v>
      </c>
      <c r="J1923" s="14" t="s">
        <v>11</v>
      </c>
      <c r="K1923" s="14" t="s">
        <v>7</v>
      </c>
      <c r="L1923" s="14">
        <v>29598</v>
      </c>
      <c r="M1923" s="17" t="s">
        <v>3852</v>
      </c>
      <c r="N1923" s="18">
        <v>3226.0370292656298</v>
      </c>
      <c r="O1923" s="19">
        <v>1217484.93828726</v>
      </c>
      <c r="P1923" s="19">
        <v>4957.9854250814997</v>
      </c>
      <c r="Q1923" s="20">
        <v>746044.031784861</v>
      </c>
      <c r="R1923" s="19">
        <v>34429.585313741103</v>
      </c>
      <c r="S1923" s="21">
        <v>265052.79159386602</v>
      </c>
      <c r="T1923" s="20">
        <v>1020118.7344935799</v>
      </c>
      <c r="U1923" s="19">
        <v>904676.24109611404</v>
      </c>
      <c r="V1923" s="21">
        <v>392901.00997529598</v>
      </c>
      <c r="W1923" s="20">
        <v>426854.10764269502</v>
      </c>
      <c r="X1923" s="19">
        <v>594810.345758182</v>
      </c>
      <c r="Y1923" s="21">
        <v>660306.66567647702</v>
      </c>
      <c r="Z1923" s="20">
        <v>149809.045640945</v>
      </c>
      <c r="AA1923" s="19">
        <v>2169642.107198</v>
      </c>
      <c r="AB1923" s="21">
        <v>7403726.7031174498</v>
      </c>
      <c r="AC1923" s="20">
        <v>1025361.45304809</v>
      </c>
      <c r="AD1923" s="19">
        <v>1112620.13755544</v>
      </c>
      <c r="AE1923" s="21">
        <v>23572.674502803799</v>
      </c>
      <c r="AF1923" s="22">
        <v>18155594.59513915</v>
      </c>
    </row>
    <row r="1924" spans="1:32" x14ac:dyDescent="0.15">
      <c r="A1924" s="14" t="s">
        <v>3853</v>
      </c>
      <c r="B1924" s="14"/>
      <c r="C1924" s="14"/>
      <c r="D1924" s="14">
        <v>2</v>
      </c>
      <c r="E1924" s="14">
        <v>2</v>
      </c>
      <c r="F1924" s="16">
        <v>0.139953120588206</v>
      </c>
      <c r="G1924" s="16">
        <v>0.63872391787497396</v>
      </c>
      <c r="H1924" s="16">
        <v>14.2859940728314</v>
      </c>
      <c r="I1924" s="16">
        <v>0.48498146902963102</v>
      </c>
      <c r="J1924" s="14" t="s">
        <v>11</v>
      </c>
      <c r="K1924" s="14" t="s">
        <v>43</v>
      </c>
      <c r="L1924" s="14">
        <v>25717</v>
      </c>
      <c r="M1924" s="17" t="s">
        <v>3854</v>
      </c>
      <c r="N1924" s="18">
        <v>7665.1529597960498</v>
      </c>
      <c r="O1924" s="19">
        <v>805986.32362646202</v>
      </c>
      <c r="P1924" s="19">
        <v>387388.82822010003</v>
      </c>
      <c r="Q1924" s="20">
        <v>486352.13244521199</v>
      </c>
      <c r="R1924" s="19">
        <v>27701.0604604338</v>
      </c>
      <c r="S1924" s="21">
        <v>231618.73375615</v>
      </c>
      <c r="T1924" s="20">
        <v>1229006.9960708399</v>
      </c>
      <c r="U1924" s="19">
        <v>1531717.52364333</v>
      </c>
      <c r="V1924" s="21">
        <v>151417.175359591</v>
      </c>
      <c r="W1924" s="20">
        <v>192394.433722416</v>
      </c>
      <c r="X1924" s="19">
        <v>398600.36719839601</v>
      </c>
      <c r="Y1924" s="21">
        <v>580181.78347429505</v>
      </c>
      <c r="Z1924" s="20">
        <v>5096923.3723525796</v>
      </c>
      <c r="AA1924" s="19">
        <v>1297241.0043963101</v>
      </c>
      <c r="AB1924" s="21">
        <v>2990324.5491619799</v>
      </c>
      <c r="AC1924" s="20">
        <v>64072.682750426902</v>
      </c>
      <c r="AD1924" s="19">
        <v>299893.70207861502</v>
      </c>
      <c r="AE1924" s="21">
        <v>292934.97450709</v>
      </c>
      <c r="AF1924" s="22">
        <v>16071420.796184022</v>
      </c>
    </row>
    <row r="1925" spans="1:32" x14ac:dyDescent="0.15">
      <c r="A1925" s="14" t="s">
        <v>3855</v>
      </c>
      <c r="B1925" s="14"/>
      <c r="C1925" s="14"/>
      <c r="D1925" s="14">
        <v>2</v>
      </c>
      <c r="E1925" s="14">
        <v>2</v>
      </c>
      <c r="F1925" s="16">
        <v>0.76762946703493595</v>
      </c>
      <c r="G1925" s="16">
        <v>0.65584294421217304</v>
      </c>
      <c r="H1925" s="16">
        <v>4.0987444751584903</v>
      </c>
      <c r="I1925" s="16">
        <v>0.137532401488899</v>
      </c>
      <c r="J1925" s="14" t="s">
        <v>3</v>
      </c>
      <c r="K1925" s="14" t="s">
        <v>7</v>
      </c>
      <c r="L1925" s="14">
        <v>88204</v>
      </c>
      <c r="M1925" s="17" t="s">
        <v>3856</v>
      </c>
      <c r="N1925" s="18">
        <v>8795176.3094075006</v>
      </c>
      <c r="O1925" s="19">
        <v>2662158.0226410902</v>
      </c>
      <c r="P1925" s="19">
        <v>6172963.3707579402</v>
      </c>
      <c r="Q1925" s="20">
        <v>2754549.0563514498</v>
      </c>
      <c r="R1925" s="19">
        <v>3448351.1827169899</v>
      </c>
      <c r="S1925" s="21">
        <v>1297093.9201568901</v>
      </c>
      <c r="T1925" s="20">
        <v>22115265.094620299</v>
      </c>
      <c r="U1925" s="19">
        <v>2003472.3864965599</v>
      </c>
      <c r="V1925" s="21">
        <v>6621822.1427288903</v>
      </c>
      <c r="W1925" s="20">
        <v>5942570.7208644496</v>
      </c>
      <c r="X1925" s="19">
        <v>3486709.3799943398</v>
      </c>
      <c r="Y1925" s="21">
        <v>16157269.936886899</v>
      </c>
      <c r="Z1925" s="20">
        <v>4443775.7293442404</v>
      </c>
      <c r="AA1925" s="19">
        <v>2708704.8849553401</v>
      </c>
      <c r="AB1925" s="21">
        <v>19301506.6734556</v>
      </c>
      <c r="AC1925" s="20">
        <v>18417991.386837199</v>
      </c>
      <c r="AD1925" s="19">
        <v>7748712.49866994</v>
      </c>
      <c r="AE1925" s="21">
        <v>1030280.9704903</v>
      </c>
      <c r="AF1925" s="22">
        <v>135108373.66737592</v>
      </c>
    </row>
    <row r="1926" spans="1:32" x14ac:dyDescent="0.15">
      <c r="A1926" s="14" t="s">
        <v>3857</v>
      </c>
      <c r="B1926" s="14"/>
      <c r="C1926" s="14"/>
      <c r="D1926" s="14">
        <v>2</v>
      </c>
      <c r="E1926" s="14">
        <v>2</v>
      </c>
      <c r="F1926" s="16">
        <v>0.39632751005731098</v>
      </c>
      <c r="G1926" s="16">
        <v>0.63872391787497396</v>
      </c>
      <c r="H1926" s="16">
        <v>6.7099035499453796</v>
      </c>
      <c r="I1926" s="16">
        <v>0.27274612764080403</v>
      </c>
      <c r="J1926" s="14" t="s">
        <v>7</v>
      </c>
      <c r="K1926" s="14" t="s">
        <v>43</v>
      </c>
      <c r="L1926" s="14">
        <v>21866</v>
      </c>
      <c r="M1926" s="17" t="s">
        <v>3858</v>
      </c>
      <c r="N1926" s="18">
        <v>2903.1547716176001</v>
      </c>
      <c r="O1926" s="19">
        <v>591564.79361882398</v>
      </c>
      <c r="P1926" s="19">
        <v>8513.4255391828101</v>
      </c>
      <c r="Q1926" s="20">
        <v>205784.503320522</v>
      </c>
      <c r="R1926" s="19">
        <v>151488.56293722999</v>
      </c>
      <c r="S1926" s="21">
        <v>1060185.8029030401</v>
      </c>
      <c r="T1926" s="20">
        <v>49327.682904097703</v>
      </c>
      <c r="U1926" s="19">
        <v>1126903.0898981199</v>
      </c>
      <c r="V1926" s="21">
        <v>222779.523256594</v>
      </c>
      <c r="W1926" s="20">
        <v>493507.69974257099</v>
      </c>
      <c r="X1926" s="19">
        <v>220562.463447708</v>
      </c>
      <c r="Y1926" s="21">
        <v>89162.315089173295</v>
      </c>
      <c r="Z1926" s="20">
        <v>96058.181550400899</v>
      </c>
      <c r="AA1926" s="19">
        <v>1074261.5605768899</v>
      </c>
      <c r="AB1926" s="21">
        <v>43646.0369009938</v>
      </c>
      <c r="AC1926" s="20">
        <v>90198.633770447297</v>
      </c>
      <c r="AD1926" s="19">
        <v>121050.13584447899</v>
      </c>
      <c r="AE1926" s="21">
        <v>0</v>
      </c>
      <c r="AF1926" s="22">
        <v>5647897.5660718912</v>
      </c>
    </row>
    <row r="1927" spans="1:32" x14ac:dyDescent="0.15">
      <c r="A1927" s="14" t="s">
        <v>3859</v>
      </c>
      <c r="B1927" s="14"/>
      <c r="C1927" s="14"/>
      <c r="D1927" s="14">
        <v>2</v>
      </c>
      <c r="E1927" s="14">
        <v>2</v>
      </c>
      <c r="F1927" s="16">
        <v>0.30187272499303502</v>
      </c>
      <c r="G1927" s="16">
        <v>0.63872391787497396</v>
      </c>
      <c r="H1927" s="16">
        <v>1944.8475811149301</v>
      </c>
      <c r="I1927" s="16">
        <v>0.32811121957376399</v>
      </c>
      <c r="J1927" s="14" t="s">
        <v>11</v>
      </c>
      <c r="K1927" s="14" t="s">
        <v>2</v>
      </c>
      <c r="L1927" s="14">
        <v>51998</v>
      </c>
      <c r="M1927" s="17" t="s">
        <v>3860</v>
      </c>
      <c r="N1927" s="18">
        <v>0</v>
      </c>
      <c r="O1927" s="19">
        <v>1294.4914041319901</v>
      </c>
      <c r="P1927" s="19">
        <v>12264.137247492101</v>
      </c>
      <c r="Q1927" s="20">
        <v>23514.691321528298</v>
      </c>
      <c r="R1927" s="19">
        <v>42663.511230646298</v>
      </c>
      <c r="S1927" s="21">
        <v>129614.156760641</v>
      </c>
      <c r="T1927" s="20">
        <v>80306.9646681882</v>
      </c>
      <c r="U1927" s="19">
        <v>38.669789124799998</v>
      </c>
      <c r="V1927" s="21">
        <v>31.050669430246501</v>
      </c>
      <c r="W1927" s="20">
        <v>6135.8317188190904</v>
      </c>
      <c r="X1927" s="19">
        <v>31026.892112033998</v>
      </c>
      <c r="Y1927" s="21">
        <v>0</v>
      </c>
      <c r="Z1927" s="20">
        <v>18279.859576629799</v>
      </c>
      <c r="AA1927" s="19">
        <v>11210.3431964716</v>
      </c>
      <c r="AB1927" s="21">
        <v>26339975.9335736</v>
      </c>
      <c r="AC1927" s="20">
        <v>0</v>
      </c>
      <c r="AD1927" s="19">
        <v>0</v>
      </c>
      <c r="AE1927" s="21">
        <v>86823.893210263894</v>
      </c>
      <c r="AF1927" s="22">
        <v>26783180.426479001</v>
      </c>
    </row>
    <row r="1928" spans="1:32" x14ac:dyDescent="0.15">
      <c r="A1928" s="14" t="s">
        <v>3861</v>
      </c>
      <c r="B1928" s="14"/>
      <c r="C1928" s="14"/>
      <c r="D1928" s="14">
        <v>2</v>
      </c>
      <c r="E1928" s="14">
        <v>2</v>
      </c>
      <c r="F1928" s="16">
        <v>0.166255957967544</v>
      </c>
      <c r="G1928" s="16">
        <v>0.63872391787497396</v>
      </c>
      <c r="H1928" s="16">
        <v>33.101076846977001</v>
      </c>
      <c r="I1928" s="16">
        <v>0.45008730738208802</v>
      </c>
      <c r="J1928" s="14" t="s">
        <v>11</v>
      </c>
      <c r="K1928" s="14" t="s">
        <v>15</v>
      </c>
      <c r="L1928" s="14">
        <v>23455</v>
      </c>
      <c r="M1928" s="17" t="s">
        <v>3862</v>
      </c>
      <c r="N1928" s="18">
        <v>247596.883075591</v>
      </c>
      <c r="O1928" s="19">
        <v>894765.54524578201</v>
      </c>
      <c r="P1928" s="19">
        <v>565248.02641422395</v>
      </c>
      <c r="Q1928" s="20">
        <v>416035.290413254</v>
      </c>
      <c r="R1928" s="19">
        <v>206497.253087955</v>
      </c>
      <c r="S1928" s="21">
        <v>686045.84288418305</v>
      </c>
      <c r="T1928" s="20">
        <v>34931.411391614703</v>
      </c>
      <c r="U1928" s="19">
        <v>374671.20360181702</v>
      </c>
      <c r="V1928" s="21">
        <v>582598.54150813597</v>
      </c>
      <c r="W1928" s="20">
        <v>82396.195632722403</v>
      </c>
      <c r="X1928" s="19">
        <v>93502.449675110503</v>
      </c>
      <c r="Y1928" s="21">
        <v>0</v>
      </c>
      <c r="Z1928" s="20">
        <v>2369451.61283396</v>
      </c>
      <c r="AA1928" s="19">
        <v>3053160.3019904001</v>
      </c>
      <c r="AB1928" s="21">
        <v>399822.66078937001</v>
      </c>
      <c r="AC1928" s="20">
        <v>993.78707005674005</v>
      </c>
      <c r="AD1928" s="19">
        <v>501851.659414611</v>
      </c>
      <c r="AE1928" s="21">
        <v>0</v>
      </c>
      <c r="AF1928" s="22">
        <v>10509568.66502879</v>
      </c>
    </row>
    <row r="1929" spans="1:32" x14ac:dyDescent="0.15">
      <c r="A1929" s="14" t="s">
        <v>3863</v>
      </c>
      <c r="B1929" s="14"/>
      <c r="C1929" s="14"/>
      <c r="D1929" s="14">
        <v>2</v>
      </c>
      <c r="E1929" s="14">
        <v>2</v>
      </c>
      <c r="F1929" s="16">
        <v>0.59823673769678098</v>
      </c>
      <c r="G1929" s="16">
        <v>0.64058412163363998</v>
      </c>
      <c r="H1929" s="16">
        <v>9.6141612128475007</v>
      </c>
      <c r="I1929" s="16">
        <v>0.189514368798575</v>
      </c>
      <c r="J1929" s="14" t="s">
        <v>11</v>
      </c>
      <c r="K1929" s="14" t="s">
        <v>43</v>
      </c>
      <c r="L1929" s="14">
        <v>43430</v>
      </c>
      <c r="M1929" s="17" t="s">
        <v>3864</v>
      </c>
      <c r="N1929" s="18">
        <v>47306.237220270399</v>
      </c>
      <c r="O1929" s="19">
        <v>311821.804776987</v>
      </c>
      <c r="P1929" s="19">
        <v>4464.2189920308101</v>
      </c>
      <c r="Q1929" s="20">
        <v>170744.481260395</v>
      </c>
      <c r="R1929" s="19">
        <v>11580.762402529301</v>
      </c>
      <c r="S1929" s="21">
        <v>374665.98709317303</v>
      </c>
      <c r="T1929" s="20">
        <v>0</v>
      </c>
      <c r="U1929" s="19">
        <v>327226.31603071798</v>
      </c>
      <c r="V1929" s="21">
        <v>5733.3166174111002</v>
      </c>
      <c r="W1929" s="20">
        <v>737417.23590477405</v>
      </c>
      <c r="X1929" s="19">
        <v>89465.707852195599</v>
      </c>
      <c r="Y1929" s="21">
        <v>4358.4192339030897</v>
      </c>
      <c r="Z1929" s="20">
        <v>10404.612125245199</v>
      </c>
      <c r="AA1929" s="19">
        <v>1268763.62338019</v>
      </c>
      <c r="AB1929" s="21">
        <v>141304.09729887001</v>
      </c>
      <c r="AC1929" s="20">
        <v>44081.0342068924</v>
      </c>
      <c r="AD1929" s="19">
        <v>103666.886943641</v>
      </c>
      <c r="AE1929" s="21">
        <v>0</v>
      </c>
      <c r="AF1929" s="22">
        <v>3653004.7413392253</v>
      </c>
    </row>
    <row r="1930" spans="1:32" x14ac:dyDescent="0.15">
      <c r="A1930" s="14" t="s">
        <v>3865</v>
      </c>
      <c r="B1930" s="14"/>
      <c r="C1930" s="14"/>
      <c r="D1930" s="14">
        <v>2</v>
      </c>
      <c r="E1930" s="14">
        <v>2</v>
      </c>
      <c r="F1930" s="16">
        <v>0.68577163153612797</v>
      </c>
      <c r="G1930" s="16">
        <v>0.64925324753964897</v>
      </c>
      <c r="H1930" s="16">
        <v>2.3307730841374501</v>
      </c>
      <c r="I1930" s="16">
        <v>0.16147830271694899</v>
      </c>
      <c r="J1930" s="14" t="s">
        <v>7</v>
      </c>
      <c r="K1930" s="14" t="s">
        <v>3</v>
      </c>
      <c r="L1930" s="14">
        <v>60684</v>
      </c>
      <c r="M1930" s="17" t="s">
        <v>3866</v>
      </c>
      <c r="N1930" s="18">
        <v>1709763.79033143</v>
      </c>
      <c r="O1930" s="19">
        <v>860275.58685989794</v>
      </c>
      <c r="P1930" s="19">
        <v>2672175.5994250998</v>
      </c>
      <c r="Q1930" s="20">
        <v>1741917.9331213699</v>
      </c>
      <c r="R1930" s="19">
        <v>3362616.4383040499</v>
      </c>
      <c r="S1930" s="21">
        <v>4271646.07234063</v>
      </c>
      <c r="T1930" s="20">
        <v>188364.75130330201</v>
      </c>
      <c r="U1930" s="19">
        <v>1241610.9285678901</v>
      </c>
      <c r="V1930" s="21">
        <v>2592801.3581757899</v>
      </c>
      <c r="W1930" s="20">
        <v>1009560.84772607</v>
      </c>
      <c r="X1930" s="19">
        <v>7263863.89316756</v>
      </c>
      <c r="Y1930" s="21">
        <v>378810.44788923702</v>
      </c>
      <c r="Z1930" s="20">
        <v>3898174.8622784298</v>
      </c>
      <c r="AA1930" s="19">
        <v>23472.973300383801</v>
      </c>
      <c r="AB1930" s="21">
        <v>228565.479638791</v>
      </c>
      <c r="AC1930" s="20">
        <v>3838290.5241016499</v>
      </c>
      <c r="AD1930" s="19">
        <v>2700161.1998208002</v>
      </c>
      <c r="AE1930" s="21">
        <v>19293.851319212499</v>
      </c>
      <c r="AF1930" s="22">
        <v>38001366.537671603</v>
      </c>
    </row>
    <row r="1931" spans="1:32" x14ac:dyDescent="0.15">
      <c r="A1931" s="14" t="s">
        <v>3867</v>
      </c>
      <c r="B1931" s="14"/>
      <c r="C1931" s="14"/>
      <c r="D1931" s="14">
        <v>2</v>
      </c>
      <c r="E1931" s="14">
        <v>2</v>
      </c>
      <c r="F1931" s="16">
        <v>0.24172375949359401</v>
      </c>
      <c r="G1931" s="16">
        <v>0.63872391787497396</v>
      </c>
      <c r="H1931" s="16">
        <v>22.644958435432098</v>
      </c>
      <c r="I1931" s="16">
        <v>0.373566350472256</v>
      </c>
      <c r="J1931" s="14" t="s">
        <v>11</v>
      </c>
      <c r="K1931" s="14" t="s">
        <v>3</v>
      </c>
      <c r="L1931" s="14">
        <v>20176</v>
      </c>
      <c r="M1931" s="17" t="s">
        <v>3868</v>
      </c>
      <c r="N1931" s="18">
        <v>3765563.36158073</v>
      </c>
      <c r="O1931" s="19">
        <v>564992.132545367</v>
      </c>
      <c r="P1931" s="19">
        <v>1025882.66244318</v>
      </c>
      <c r="Q1931" s="20">
        <v>1836709.2085224499</v>
      </c>
      <c r="R1931" s="19">
        <v>19517671.2601262</v>
      </c>
      <c r="S1931" s="21">
        <v>177031.29817847299</v>
      </c>
      <c r="T1931" s="20">
        <v>334564.53649205802</v>
      </c>
      <c r="U1931" s="19">
        <v>472332.35189275799</v>
      </c>
      <c r="V1931" s="21">
        <v>659402.50431827805</v>
      </c>
      <c r="W1931" s="20">
        <v>5647031.4605466397</v>
      </c>
      <c r="X1931" s="19">
        <v>6277012.0114141004</v>
      </c>
      <c r="Y1931" s="21">
        <v>19046231.991548199</v>
      </c>
      <c r="Z1931" s="20">
        <v>27719997.9707512</v>
      </c>
      <c r="AA1931" s="19">
        <v>345712.54246002203</v>
      </c>
      <c r="AB1931" s="21">
        <v>5138578.2884497298</v>
      </c>
      <c r="AC1931" s="20">
        <v>3048197.773085</v>
      </c>
      <c r="AD1931" s="19">
        <v>383871.54344061803</v>
      </c>
      <c r="AE1931" s="21">
        <v>157635.58727062799</v>
      </c>
      <c r="AF1931" s="22">
        <v>96118418.485065639</v>
      </c>
    </row>
    <row r="1932" spans="1:32" x14ac:dyDescent="0.15">
      <c r="A1932" s="14" t="s">
        <v>3869</v>
      </c>
      <c r="B1932" s="14"/>
      <c r="C1932" s="14"/>
      <c r="D1932" s="14">
        <v>2</v>
      </c>
      <c r="E1932" s="14">
        <v>2</v>
      </c>
      <c r="F1932" s="16">
        <v>0.38089401010040702</v>
      </c>
      <c r="G1932" s="16">
        <v>0.63872391787497396</v>
      </c>
      <c r="H1932" s="16">
        <v>241.393761978199</v>
      </c>
      <c r="I1932" s="16">
        <v>0.28079614138655301</v>
      </c>
      <c r="J1932" s="14" t="s">
        <v>11</v>
      </c>
      <c r="K1932" s="14" t="s">
        <v>43</v>
      </c>
      <c r="L1932" s="14">
        <v>82314</v>
      </c>
      <c r="M1932" s="17" t="s">
        <v>3870</v>
      </c>
      <c r="N1932" s="18">
        <v>521953.05436062103</v>
      </c>
      <c r="O1932" s="19">
        <v>262129.00318134</v>
      </c>
      <c r="P1932" s="19">
        <v>0</v>
      </c>
      <c r="Q1932" s="20">
        <v>171338.23970272299</v>
      </c>
      <c r="R1932" s="19">
        <v>879782.908088375</v>
      </c>
      <c r="S1932" s="21">
        <v>283139.14279287902</v>
      </c>
      <c r="T1932" s="20">
        <v>16437.119721826999</v>
      </c>
      <c r="U1932" s="19">
        <v>230109.97128463199</v>
      </c>
      <c r="V1932" s="21">
        <v>17757.380530919199</v>
      </c>
      <c r="W1932" s="20">
        <v>455422.64416581299</v>
      </c>
      <c r="X1932" s="19">
        <v>156017.90940022099</v>
      </c>
      <c r="Y1932" s="21">
        <v>24963.1311249481</v>
      </c>
      <c r="Z1932" s="20">
        <v>749726.56111306697</v>
      </c>
      <c r="AA1932" s="19">
        <v>13901687.091272</v>
      </c>
      <c r="AB1932" s="21">
        <v>68543.807636242607</v>
      </c>
      <c r="AC1932" s="20">
        <v>3768.2785226405199</v>
      </c>
      <c r="AD1932" s="19">
        <v>57016.894360341801</v>
      </c>
      <c r="AE1932" s="21">
        <v>193.85714410956501</v>
      </c>
      <c r="AF1932" s="22">
        <v>17799986.994402699</v>
      </c>
    </row>
    <row r="1933" spans="1:32" x14ac:dyDescent="0.15">
      <c r="A1933" s="14" t="s">
        <v>3871</v>
      </c>
      <c r="B1933" s="14"/>
      <c r="C1933" s="14"/>
      <c r="D1933" s="14">
        <v>2</v>
      </c>
      <c r="E1933" s="14">
        <v>2</v>
      </c>
      <c r="F1933" s="16">
        <v>1.83799657142408E-2</v>
      </c>
      <c r="G1933" s="16">
        <v>0.56274053010241298</v>
      </c>
      <c r="H1933" s="16">
        <v>86.357855846734793</v>
      </c>
      <c r="I1933" s="16">
        <v>0.82894910683008505</v>
      </c>
      <c r="J1933" s="14" t="s">
        <v>7</v>
      </c>
      <c r="K1933" s="14" t="s">
        <v>2</v>
      </c>
      <c r="L1933" s="14">
        <v>17760</v>
      </c>
      <c r="M1933" s="17" t="s">
        <v>3872</v>
      </c>
      <c r="N1933" s="18">
        <v>19034.740609482102</v>
      </c>
      <c r="O1933" s="19">
        <v>57548.685478973297</v>
      </c>
      <c r="P1933" s="19">
        <v>13777.6102582491</v>
      </c>
      <c r="Q1933" s="20">
        <v>1053019.7850373399</v>
      </c>
      <c r="R1933" s="19">
        <v>3393514.9160995502</v>
      </c>
      <c r="S1933" s="21">
        <v>3356850.6498533902</v>
      </c>
      <c r="T1933" s="20">
        <v>2134.7415779908401</v>
      </c>
      <c r="U1933" s="19">
        <v>247490.358236684</v>
      </c>
      <c r="V1933" s="21">
        <v>25269.677331626899</v>
      </c>
      <c r="W1933" s="20">
        <v>130794.45056963799</v>
      </c>
      <c r="X1933" s="19">
        <v>2286.96476350179</v>
      </c>
      <c r="Y1933" s="21">
        <v>2165.9792225676802</v>
      </c>
      <c r="Z1933" s="20">
        <v>2298846.3439130499</v>
      </c>
      <c r="AA1933" s="19">
        <v>1490444.6854882</v>
      </c>
      <c r="AB1933" s="21">
        <v>678571.03594343399</v>
      </c>
      <c r="AC1933" s="20">
        <v>766.45870358983905</v>
      </c>
      <c r="AD1933" s="19">
        <v>701193.60949504899</v>
      </c>
      <c r="AE1933" s="21">
        <v>17065.013074333001</v>
      </c>
      <c r="AF1933" s="22">
        <v>13490775.705656651</v>
      </c>
    </row>
    <row r="1934" spans="1:32" x14ac:dyDescent="0.15">
      <c r="A1934" s="14" t="s">
        <v>3873</v>
      </c>
      <c r="B1934" s="14"/>
      <c r="C1934" s="14"/>
      <c r="D1934" s="14">
        <v>2</v>
      </c>
      <c r="E1934" s="14">
        <v>2</v>
      </c>
      <c r="F1934" s="16">
        <v>0.85865284787429996</v>
      </c>
      <c r="G1934" s="16">
        <v>0.676005709456591</v>
      </c>
      <c r="H1934" s="16">
        <v>6.3640323523869702</v>
      </c>
      <c r="I1934" s="16">
        <v>0.111904799301158</v>
      </c>
      <c r="J1934" s="14" t="s">
        <v>2</v>
      </c>
      <c r="K1934" s="14" t="s">
        <v>11</v>
      </c>
      <c r="L1934" s="14">
        <v>19930</v>
      </c>
      <c r="M1934" s="17" t="s">
        <v>3874</v>
      </c>
      <c r="N1934" s="18">
        <v>340247.896954178</v>
      </c>
      <c r="O1934" s="19">
        <v>303199.37108491902</v>
      </c>
      <c r="P1934" s="19">
        <v>0</v>
      </c>
      <c r="Q1934" s="20">
        <v>216912.54905822099</v>
      </c>
      <c r="R1934" s="19">
        <v>97685.126801768696</v>
      </c>
      <c r="S1934" s="21">
        <v>246994.65998304199</v>
      </c>
      <c r="T1934" s="20">
        <v>2900.6516406862002</v>
      </c>
      <c r="U1934" s="19">
        <v>235887.45669733899</v>
      </c>
      <c r="V1934" s="21">
        <v>147497.72767327601</v>
      </c>
      <c r="W1934" s="20">
        <v>143533.32283532299</v>
      </c>
      <c r="X1934" s="19">
        <v>305028.019562906</v>
      </c>
      <c r="Y1934" s="21">
        <v>6152.96658754284</v>
      </c>
      <c r="Z1934" s="20">
        <v>71998.202003346305</v>
      </c>
      <c r="AA1934" s="19">
        <v>654.96733840239995</v>
      </c>
      <c r="AB1934" s="21">
        <v>28453.6812225412</v>
      </c>
      <c r="AC1934" s="20">
        <v>355014.45210560103</v>
      </c>
      <c r="AD1934" s="19">
        <v>135276.14390396001</v>
      </c>
      <c r="AE1934" s="21">
        <v>0</v>
      </c>
      <c r="AF1934" s="22">
        <v>2637437.1954530529</v>
      </c>
    </row>
    <row r="1935" spans="1:32" x14ac:dyDescent="0.15">
      <c r="A1935" s="14" t="s">
        <v>3875</v>
      </c>
      <c r="B1935" s="14"/>
      <c r="C1935" s="14"/>
      <c r="D1935" s="14">
        <v>2</v>
      </c>
      <c r="E1935" s="14">
        <v>2</v>
      </c>
      <c r="F1935" s="16">
        <v>0.64281167169195697</v>
      </c>
      <c r="G1935" s="16">
        <v>0.64203287995484204</v>
      </c>
      <c r="H1935" s="16">
        <v>109.835326373805</v>
      </c>
      <c r="I1935" s="16">
        <v>0.174840388742315</v>
      </c>
      <c r="J1935" s="14" t="s">
        <v>11</v>
      </c>
      <c r="K1935" s="14" t="s">
        <v>3</v>
      </c>
      <c r="L1935" s="14">
        <v>16420</v>
      </c>
      <c r="M1935" s="17" t="s">
        <v>3876</v>
      </c>
      <c r="N1935" s="18">
        <v>78187.141274260706</v>
      </c>
      <c r="O1935" s="19">
        <v>956512.42554808594</v>
      </c>
      <c r="P1935" s="19">
        <v>19215.229989661799</v>
      </c>
      <c r="Q1935" s="20">
        <v>296144.86373043898</v>
      </c>
      <c r="R1935" s="19">
        <v>74571.513959204603</v>
      </c>
      <c r="S1935" s="21">
        <v>105277.937165543</v>
      </c>
      <c r="T1935" s="20">
        <v>8825.3334964375099</v>
      </c>
      <c r="U1935" s="19">
        <v>108977.31703468801</v>
      </c>
      <c r="V1935" s="21">
        <v>48967.152295150001</v>
      </c>
      <c r="W1935" s="20">
        <v>135796.04829521099</v>
      </c>
      <c r="X1935" s="19">
        <v>1040658.16311837</v>
      </c>
      <c r="Y1935" s="21">
        <v>3083316.4293937702</v>
      </c>
      <c r="Z1935" s="20">
        <v>43196.722218510302</v>
      </c>
      <c r="AA1935" s="19">
        <v>1659364.97314661</v>
      </c>
      <c r="AB1935" s="21">
        <v>16614654.027354</v>
      </c>
      <c r="AC1935" s="20">
        <v>1520631.6738914</v>
      </c>
      <c r="AD1935" s="19">
        <v>708904.52939047304</v>
      </c>
      <c r="AE1935" s="21">
        <v>0</v>
      </c>
      <c r="AF1935" s="22">
        <v>26503201.481301814</v>
      </c>
    </row>
    <row r="1936" spans="1:32" x14ac:dyDescent="0.15">
      <c r="A1936" s="14" t="s">
        <v>3877</v>
      </c>
      <c r="B1936" s="14"/>
      <c r="C1936" s="14"/>
      <c r="D1936" s="14">
        <v>2</v>
      </c>
      <c r="E1936" s="14">
        <v>2</v>
      </c>
      <c r="F1936" s="16">
        <v>0.54579209210241397</v>
      </c>
      <c r="G1936" s="16">
        <v>0.63872391787497396</v>
      </c>
      <c r="H1936" s="16">
        <v>8.1600939869534503</v>
      </c>
      <c r="I1936" s="16">
        <v>0.20810647588359099</v>
      </c>
      <c r="J1936" s="14" t="s">
        <v>3</v>
      </c>
      <c r="K1936" s="14" t="s">
        <v>15</v>
      </c>
      <c r="L1936" s="14">
        <v>14971</v>
      </c>
      <c r="M1936" s="17" t="s">
        <v>3878</v>
      </c>
      <c r="N1936" s="18">
        <v>291465.76125567302</v>
      </c>
      <c r="O1936" s="19">
        <v>182212.44114951001</v>
      </c>
      <c r="P1936" s="19">
        <v>2105.8489245843398</v>
      </c>
      <c r="Q1936" s="20">
        <v>264733.70045493601</v>
      </c>
      <c r="R1936" s="19">
        <v>146750.18838498701</v>
      </c>
      <c r="S1936" s="21">
        <v>109879.642455259</v>
      </c>
      <c r="T1936" s="20">
        <v>116805.160854716</v>
      </c>
      <c r="U1936" s="19">
        <v>989642.70486157201</v>
      </c>
      <c r="V1936" s="21">
        <v>404693.23151881801</v>
      </c>
      <c r="W1936" s="20">
        <v>176259.45916085399</v>
      </c>
      <c r="X1936" s="19">
        <v>7622.5357492756102</v>
      </c>
      <c r="Y1936" s="21">
        <v>1304.73206276469</v>
      </c>
      <c r="Z1936" s="20">
        <v>41049.886800963497</v>
      </c>
      <c r="AA1936" s="19">
        <v>867627.08707169897</v>
      </c>
      <c r="AB1936" s="21">
        <v>3169.4565344078101</v>
      </c>
      <c r="AC1936" s="20">
        <v>3831.4730402147202</v>
      </c>
      <c r="AD1936" s="19">
        <v>564632.50125397695</v>
      </c>
      <c r="AE1936" s="21">
        <v>76522.458259811101</v>
      </c>
      <c r="AF1936" s="22">
        <v>4250308.2697940227</v>
      </c>
    </row>
    <row r="1937" spans="1:32" x14ac:dyDescent="0.15">
      <c r="A1937" s="14" t="s">
        <v>3879</v>
      </c>
      <c r="B1937" s="14"/>
      <c r="C1937" s="14"/>
      <c r="D1937" s="14">
        <v>2</v>
      </c>
      <c r="E1937" s="14">
        <v>2</v>
      </c>
      <c r="F1937" s="16">
        <v>0.44876286610379101</v>
      </c>
      <c r="G1937" s="16">
        <v>0.63872391787497396</v>
      </c>
      <c r="H1937" s="16">
        <v>24.333209492296799</v>
      </c>
      <c r="I1937" s="16">
        <v>0.24761902063114399</v>
      </c>
      <c r="J1937" s="14" t="s">
        <v>7</v>
      </c>
      <c r="K1937" s="14" t="s">
        <v>2</v>
      </c>
      <c r="L1937" s="14">
        <v>17066</v>
      </c>
      <c r="M1937" s="17" t="s">
        <v>3880</v>
      </c>
      <c r="N1937" s="18">
        <v>11821.4560454972</v>
      </c>
      <c r="O1937" s="19">
        <v>235349.87629532799</v>
      </c>
      <c r="P1937" s="19">
        <v>16063.5804750967</v>
      </c>
      <c r="Q1937" s="20">
        <v>461775.114361841</v>
      </c>
      <c r="R1937" s="19">
        <v>5915045.6367857102</v>
      </c>
      <c r="S1937" s="21">
        <v>28529.528088762301</v>
      </c>
      <c r="T1937" s="20">
        <v>2354652.7970659402</v>
      </c>
      <c r="U1937" s="19">
        <v>69146.131623281399</v>
      </c>
      <c r="V1937" s="21">
        <v>134398.61896321501</v>
      </c>
      <c r="W1937" s="20">
        <v>1426583.88620513</v>
      </c>
      <c r="X1937" s="19">
        <v>2176235.2411837801</v>
      </c>
      <c r="Y1937" s="21">
        <v>472302.22060570598</v>
      </c>
      <c r="Z1937" s="20">
        <v>4727809.7937652599</v>
      </c>
      <c r="AA1937" s="19">
        <v>3342.3962893444</v>
      </c>
      <c r="AB1937" s="21">
        <v>736414.27966799203</v>
      </c>
      <c r="AC1937" s="20">
        <v>539509.29693369905</v>
      </c>
      <c r="AD1937" s="19">
        <v>42686.976475746997</v>
      </c>
      <c r="AE1937" s="21">
        <v>248.29891658399001</v>
      </c>
      <c r="AF1937" s="22">
        <v>19351915.129747916</v>
      </c>
    </row>
    <row r="1938" spans="1:32" x14ac:dyDescent="0.15">
      <c r="A1938" s="14" t="s">
        <v>3881</v>
      </c>
      <c r="B1938" s="14"/>
      <c r="C1938" s="14"/>
      <c r="D1938" s="14">
        <v>2</v>
      </c>
      <c r="E1938" s="14">
        <v>2</v>
      </c>
      <c r="F1938" s="16">
        <v>0.76920370010319405</v>
      </c>
      <c r="G1938" s="16">
        <v>0.65584294421217304</v>
      </c>
      <c r="H1938" s="16">
        <v>2.7892614505412099</v>
      </c>
      <c r="I1938" s="16">
        <v>0.13708544590941901</v>
      </c>
      <c r="J1938" s="14" t="s">
        <v>3</v>
      </c>
      <c r="K1938" s="14" t="s">
        <v>15</v>
      </c>
      <c r="L1938" s="14">
        <v>40025</v>
      </c>
      <c r="M1938" s="17" t="s">
        <v>3882</v>
      </c>
      <c r="N1938" s="18">
        <v>343193.47849634202</v>
      </c>
      <c r="O1938" s="19">
        <v>297283.823245921</v>
      </c>
      <c r="P1938" s="19">
        <v>3995662.5580147398</v>
      </c>
      <c r="Q1938" s="20">
        <v>969133.30920180096</v>
      </c>
      <c r="R1938" s="19">
        <v>450549.73685974698</v>
      </c>
      <c r="S1938" s="21">
        <v>5033349.8609819002</v>
      </c>
      <c r="T1938" s="20">
        <v>5926546.1854266599</v>
      </c>
      <c r="U1938" s="19">
        <v>904852.33108331799</v>
      </c>
      <c r="V1938" s="21">
        <v>604399.31152459502</v>
      </c>
      <c r="W1938" s="20">
        <v>961979.64692595997</v>
      </c>
      <c r="X1938" s="19">
        <v>799333.77719768602</v>
      </c>
      <c r="Y1938" s="21">
        <v>904552.777336878</v>
      </c>
      <c r="Z1938" s="20">
        <v>5437841.1629394004</v>
      </c>
      <c r="AA1938" s="19">
        <v>86882.999403326801</v>
      </c>
      <c r="AB1938" s="21">
        <v>38727.303113306501</v>
      </c>
      <c r="AC1938" s="20">
        <v>1713103.37743786</v>
      </c>
      <c r="AD1938" s="19">
        <v>903948.28767355694</v>
      </c>
      <c r="AE1938" s="21">
        <v>147207.38920419599</v>
      </c>
      <c r="AF1938" s="22">
        <v>29518547.316067193</v>
      </c>
    </row>
    <row r="1939" spans="1:32" x14ac:dyDescent="0.15">
      <c r="A1939" s="14" t="s">
        <v>3883</v>
      </c>
      <c r="B1939" s="14"/>
      <c r="C1939" s="14"/>
      <c r="D1939" s="14">
        <v>2</v>
      </c>
      <c r="E1939" s="14">
        <v>2</v>
      </c>
      <c r="F1939" s="16">
        <v>0.16887900372059</v>
      </c>
      <c r="G1939" s="16">
        <v>0.63872391787497396</v>
      </c>
      <c r="H1939" s="16">
        <v>72.479050777866803</v>
      </c>
      <c r="I1939" s="16">
        <v>0.44690088225664698</v>
      </c>
      <c r="J1939" s="14" t="s">
        <v>7</v>
      </c>
      <c r="K1939" s="14" t="s">
        <v>3</v>
      </c>
      <c r="L1939" s="14">
        <v>17249</v>
      </c>
      <c r="M1939" s="17" t="s">
        <v>3884</v>
      </c>
      <c r="N1939" s="18">
        <v>52175.911524853102</v>
      </c>
      <c r="O1939" s="19">
        <v>29258.333189781501</v>
      </c>
      <c r="P1939" s="19">
        <v>3071324.74936968</v>
      </c>
      <c r="Q1939" s="20">
        <v>238463.386778188</v>
      </c>
      <c r="R1939" s="19">
        <v>2331664.1476819902</v>
      </c>
      <c r="S1939" s="21">
        <v>5169310.2295759805</v>
      </c>
      <c r="T1939" s="20">
        <v>0</v>
      </c>
      <c r="U1939" s="19">
        <v>27337.501776718102</v>
      </c>
      <c r="V1939" s="21">
        <v>79444.219023626196</v>
      </c>
      <c r="W1939" s="20">
        <v>1857409.46145489</v>
      </c>
      <c r="X1939" s="19">
        <v>181613.392609729</v>
      </c>
      <c r="Y1939" s="21">
        <v>94305.589566967494</v>
      </c>
      <c r="Z1939" s="20">
        <v>4223240.4137400202</v>
      </c>
      <c r="AA1939" s="19">
        <v>133479.58527936999</v>
      </c>
      <c r="AB1939" s="21">
        <v>39400.770011171298</v>
      </c>
      <c r="AC1939" s="20">
        <v>1400712.8226087401</v>
      </c>
      <c r="AD1939" s="19">
        <v>484974.96018575598</v>
      </c>
      <c r="AE1939" s="21">
        <v>266699.61861210602</v>
      </c>
      <c r="AF1939" s="22">
        <v>19680815.092989568</v>
      </c>
    </row>
    <row r="1940" spans="1:32" x14ac:dyDescent="0.15">
      <c r="A1940" s="14" t="s">
        <v>3885</v>
      </c>
      <c r="B1940" s="14"/>
      <c r="C1940" s="14"/>
      <c r="D1940" s="14">
        <v>2</v>
      </c>
      <c r="E1940" s="14">
        <v>2</v>
      </c>
      <c r="F1940" s="16">
        <v>0.51185472813195998</v>
      </c>
      <c r="G1940" s="16">
        <v>0.63872391787497396</v>
      </c>
      <c r="H1940" s="16">
        <v>91.184849802441306</v>
      </c>
      <c r="I1940" s="16">
        <v>0.22107102309016499</v>
      </c>
      <c r="J1940" s="14" t="s">
        <v>2</v>
      </c>
      <c r="K1940" s="14" t="s">
        <v>43</v>
      </c>
      <c r="L1940" s="14">
        <v>51943</v>
      </c>
      <c r="M1940" s="17" t="s">
        <v>3886</v>
      </c>
      <c r="N1940" s="18">
        <v>0</v>
      </c>
      <c r="O1940" s="19">
        <v>506431.15341276</v>
      </c>
      <c r="P1940" s="19">
        <v>1605341.76630375</v>
      </c>
      <c r="Q1940" s="20">
        <v>180503.08552534701</v>
      </c>
      <c r="R1940" s="19">
        <v>316512.91570466798</v>
      </c>
      <c r="S1940" s="21">
        <v>7562.9251814852096</v>
      </c>
      <c r="T1940" s="20">
        <v>0</v>
      </c>
      <c r="U1940" s="19">
        <v>68791.763092773297</v>
      </c>
      <c r="V1940" s="21">
        <v>30409.728046184999</v>
      </c>
      <c r="W1940" s="20">
        <v>57145.360878829903</v>
      </c>
      <c r="X1940" s="19">
        <v>18845.890026782501</v>
      </c>
      <c r="Y1940" s="21">
        <v>6805.8208980448098</v>
      </c>
      <c r="Z1940" s="20">
        <v>59487.957436948898</v>
      </c>
      <c r="AA1940" s="19">
        <v>236527.35057775499</v>
      </c>
      <c r="AB1940" s="21">
        <v>31060.676956052299</v>
      </c>
      <c r="AC1940" s="20">
        <v>30.0538058876364</v>
      </c>
      <c r="AD1940" s="19">
        <v>23129.198244116498</v>
      </c>
      <c r="AE1940" s="21">
        <v>0</v>
      </c>
      <c r="AF1940" s="22">
        <v>3148585.6460913862</v>
      </c>
    </row>
    <row r="1941" spans="1:32" x14ac:dyDescent="0.15">
      <c r="A1941" s="14" t="s">
        <v>3887</v>
      </c>
      <c r="B1941" s="14"/>
      <c r="C1941" s="14"/>
      <c r="D1941" s="14">
        <v>2</v>
      </c>
      <c r="E1941" s="14">
        <v>2</v>
      </c>
      <c r="F1941" s="16">
        <v>0.87427518070405696</v>
      </c>
      <c r="G1941" s="16">
        <v>0.67686122850822406</v>
      </c>
      <c r="H1941" s="16">
        <v>8.4511456013520192</v>
      </c>
      <c r="I1941" s="16">
        <v>0.107436611877018</v>
      </c>
      <c r="J1941" s="14" t="s">
        <v>11</v>
      </c>
      <c r="K1941" s="14" t="s">
        <v>3</v>
      </c>
      <c r="L1941" s="14">
        <v>60136</v>
      </c>
      <c r="M1941" s="17" t="s">
        <v>3888</v>
      </c>
      <c r="N1941" s="18">
        <v>858062.74733107502</v>
      </c>
      <c r="O1941" s="19">
        <v>1086078.36659394</v>
      </c>
      <c r="P1941" s="19">
        <v>2878245.3158104601</v>
      </c>
      <c r="Q1941" s="20">
        <v>1549333.61232293</v>
      </c>
      <c r="R1941" s="19">
        <v>1821191.75845784</v>
      </c>
      <c r="S1941" s="21">
        <v>148606.24186555701</v>
      </c>
      <c r="T1941" s="20">
        <v>122078.931980482</v>
      </c>
      <c r="U1941" s="19">
        <v>656653.41959836497</v>
      </c>
      <c r="V1941" s="21">
        <v>385354.02327781799</v>
      </c>
      <c r="W1941" s="20">
        <v>489977.770418089</v>
      </c>
      <c r="X1941" s="19">
        <v>268353.506237455</v>
      </c>
      <c r="Y1941" s="21">
        <v>2573489.8270569099</v>
      </c>
      <c r="Z1941" s="20">
        <v>9528734.7602139208</v>
      </c>
      <c r="AA1941" s="19">
        <v>58296.290085667497</v>
      </c>
      <c r="AB1941" s="21">
        <v>250832.39616413301</v>
      </c>
      <c r="AC1941" s="20">
        <v>1788353.3376070401</v>
      </c>
      <c r="AD1941" s="19">
        <v>446938.34395299701</v>
      </c>
      <c r="AE1941" s="21">
        <v>279086.370145472</v>
      </c>
      <c r="AF1941" s="22">
        <v>25189667.019120153</v>
      </c>
    </row>
    <row r="1942" spans="1:32" x14ac:dyDescent="0.15">
      <c r="A1942" s="14" t="s">
        <v>3889</v>
      </c>
      <c r="B1942" s="14"/>
      <c r="C1942" s="14"/>
      <c r="D1942" s="14">
        <v>2</v>
      </c>
      <c r="E1942" s="14">
        <v>2</v>
      </c>
      <c r="F1942" s="16">
        <v>0.57656209140230597</v>
      </c>
      <c r="G1942" s="16">
        <v>0.63872391787497396</v>
      </c>
      <c r="H1942" s="16">
        <v>4.1900299869938804</v>
      </c>
      <c r="I1942" s="16">
        <v>0.197006015035011</v>
      </c>
      <c r="J1942" s="14" t="s">
        <v>11</v>
      </c>
      <c r="K1942" s="14" t="s">
        <v>7</v>
      </c>
      <c r="L1942" s="14">
        <v>106058</v>
      </c>
      <c r="M1942" s="17" t="s">
        <v>3890</v>
      </c>
      <c r="N1942" s="18">
        <v>674608.445391997</v>
      </c>
      <c r="O1942" s="19">
        <v>1299569.5715324299</v>
      </c>
      <c r="P1942" s="19">
        <v>80625.820090757799</v>
      </c>
      <c r="Q1942" s="20">
        <v>490897.85805327602</v>
      </c>
      <c r="R1942" s="19">
        <v>177734.43232152099</v>
      </c>
      <c r="S1942" s="21">
        <v>193540.262579114</v>
      </c>
      <c r="T1942" s="20">
        <v>11520.216850859601</v>
      </c>
      <c r="U1942" s="19">
        <v>551096.06524349796</v>
      </c>
      <c r="V1942" s="21">
        <v>405946.09949668101</v>
      </c>
      <c r="W1942" s="20">
        <v>482333.29183450498</v>
      </c>
      <c r="X1942" s="19">
        <v>41831.458449331803</v>
      </c>
      <c r="Y1942" s="21">
        <v>476033.942292956</v>
      </c>
      <c r="Z1942" s="20">
        <v>1418192.3848047699</v>
      </c>
      <c r="AA1942" s="19">
        <v>2130511.8915621699</v>
      </c>
      <c r="AB1942" s="21">
        <v>63824.574473016699</v>
      </c>
      <c r="AC1942" s="20">
        <v>682118.35949935799</v>
      </c>
      <c r="AD1942" s="19">
        <v>198799.098297313</v>
      </c>
      <c r="AE1942" s="21">
        <v>0</v>
      </c>
      <c r="AF1942" s="22">
        <v>9379183.7727735527</v>
      </c>
    </row>
    <row r="1943" spans="1:32" x14ac:dyDescent="0.15">
      <c r="A1943" s="14" t="s">
        <v>3891</v>
      </c>
      <c r="B1943" s="14"/>
      <c r="C1943" s="14"/>
      <c r="D1943" s="14">
        <v>2</v>
      </c>
      <c r="E1943" s="14">
        <v>2</v>
      </c>
      <c r="F1943" s="16">
        <v>0.42930713978955298</v>
      </c>
      <c r="G1943" s="16">
        <v>0.63872391787497396</v>
      </c>
      <c r="H1943" s="16">
        <v>7.3560413325098901</v>
      </c>
      <c r="I1943" s="16">
        <v>0.25657342285286799</v>
      </c>
      <c r="J1943" s="14" t="s">
        <v>15</v>
      </c>
      <c r="K1943" s="14" t="s">
        <v>3</v>
      </c>
      <c r="L1943" s="14">
        <v>53193</v>
      </c>
      <c r="M1943" s="17" t="s">
        <v>3892</v>
      </c>
      <c r="N1943" s="18">
        <v>918845.16978153097</v>
      </c>
      <c r="O1943" s="19">
        <v>1264849.3687557599</v>
      </c>
      <c r="P1943" s="19">
        <v>2604.7347329842501</v>
      </c>
      <c r="Q1943" s="20">
        <v>1279314.24863036</v>
      </c>
      <c r="R1943" s="19">
        <v>1268307.6576006799</v>
      </c>
      <c r="S1943" s="21">
        <v>740635.87273849302</v>
      </c>
      <c r="T1943" s="20">
        <v>265968.85392672702</v>
      </c>
      <c r="U1943" s="19">
        <v>843150.38979026105</v>
      </c>
      <c r="V1943" s="21">
        <v>468793.00093647698</v>
      </c>
      <c r="W1943" s="20">
        <v>692872.06233741797</v>
      </c>
      <c r="X1943" s="19">
        <v>3716134.4748132499</v>
      </c>
      <c r="Y1943" s="21">
        <v>7198181.1535936799</v>
      </c>
      <c r="Z1943" s="20">
        <v>5959804.7629425302</v>
      </c>
      <c r="AA1943" s="19">
        <v>1295992.1453354601</v>
      </c>
      <c r="AB1943" s="21">
        <v>631626.43338283198</v>
      </c>
      <c r="AC1943" s="20">
        <v>3068289.0885208901</v>
      </c>
      <c r="AD1943" s="19">
        <v>609921.68737866695</v>
      </c>
      <c r="AE1943" s="21">
        <v>98545.226819270305</v>
      </c>
      <c r="AF1943" s="22">
        <v>30323836.332017273</v>
      </c>
    </row>
    <row r="1944" spans="1:32" x14ac:dyDescent="0.15">
      <c r="A1944" s="14" t="s">
        <v>3893</v>
      </c>
      <c r="B1944" s="14"/>
      <c r="C1944" s="14"/>
      <c r="D1944" s="14">
        <v>2</v>
      </c>
      <c r="E1944" s="14">
        <v>2</v>
      </c>
      <c r="F1944" s="16">
        <v>7.1721643014839298E-2</v>
      </c>
      <c r="G1944" s="16">
        <v>0.63872391787497396</v>
      </c>
      <c r="H1944" s="16">
        <v>52.206376894487299</v>
      </c>
      <c r="I1944" s="16">
        <v>0.61527470154904296</v>
      </c>
      <c r="J1944" s="14" t="s">
        <v>11</v>
      </c>
      <c r="K1944" s="14" t="s">
        <v>43</v>
      </c>
      <c r="L1944" s="14">
        <v>10846</v>
      </c>
      <c r="M1944" s="17" t="s">
        <v>3894</v>
      </c>
      <c r="N1944" s="18">
        <v>249754.421896227</v>
      </c>
      <c r="O1944" s="19">
        <v>55793.3533546162</v>
      </c>
      <c r="P1944" s="19">
        <v>235739.44496759301</v>
      </c>
      <c r="Q1944" s="20">
        <v>208032.378996869</v>
      </c>
      <c r="R1944" s="19">
        <v>2125875.1564217201</v>
      </c>
      <c r="S1944" s="21">
        <v>353218.36477083398</v>
      </c>
      <c r="T1944" s="20">
        <v>560940.36180680897</v>
      </c>
      <c r="U1944" s="19">
        <v>111564.284600488</v>
      </c>
      <c r="V1944" s="21">
        <v>6420.9058646807798</v>
      </c>
      <c r="W1944" s="20">
        <v>4945.8712283258001</v>
      </c>
      <c r="X1944" s="19">
        <v>84768.065523628204</v>
      </c>
      <c r="Y1944" s="21">
        <v>25401.158157550799</v>
      </c>
      <c r="Z1944" s="20">
        <v>2719518.5888196002</v>
      </c>
      <c r="AA1944" s="19">
        <v>2487916.0415064599</v>
      </c>
      <c r="AB1944" s="21">
        <v>651082.967963367</v>
      </c>
      <c r="AC1944" s="20">
        <v>4442.8550332835202</v>
      </c>
      <c r="AD1944" s="19">
        <v>107775.57395537999</v>
      </c>
      <c r="AE1944" s="21">
        <v>0</v>
      </c>
      <c r="AF1944" s="22">
        <v>9993189.7948674317</v>
      </c>
    </row>
    <row r="1945" spans="1:32" x14ac:dyDescent="0.15">
      <c r="A1945" s="14" t="s">
        <v>3895</v>
      </c>
      <c r="B1945" s="14"/>
      <c r="C1945" s="14"/>
      <c r="D1945" s="14">
        <v>2</v>
      </c>
      <c r="E1945" s="14">
        <v>2</v>
      </c>
      <c r="F1945" s="16">
        <v>0.94056584215158301</v>
      </c>
      <c r="G1945" s="16">
        <v>0.68949054278417499</v>
      </c>
      <c r="H1945" s="16">
        <v>4.2608133055611299</v>
      </c>
      <c r="I1945" s="16">
        <v>8.7032130694204096E-2</v>
      </c>
      <c r="J1945" s="14" t="s">
        <v>43</v>
      </c>
      <c r="K1945" s="14" t="s">
        <v>3</v>
      </c>
      <c r="L1945" s="14">
        <v>44428</v>
      </c>
      <c r="M1945" s="17" t="s">
        <v>3896</v>
      </c>
      <c r="N1945" s="18">
        <v>3776928.7617213498</v>
      </c>
      <c r="O1945" s="19">
        <v>5242949.3273676597</v>
      </c>
      <c r="P1945" s="19">
        <v>177925.524711423</v>
      </c>
      <c r="Q1945" s="20">
        <v>4318350.25197763</v>
      </c>
      <c r="R1945" s="19">
        <v>305162.36115463701</v>
      </c>
      <c r="S1945" s="21">
        <v>1025797.63397318</v>
      </c>
      <c r="T1945" s="20">
        <v>547709.30028638104</v>
      </c>
      <c r="U1945" s="19">
        <v>1213702.09826166</v>
      </c>
      <c r="V1945" s="21">
        <v>1056447.0080852001</v>
      </c>
      <c r="W1945" s="20">
        <v>3961800.39901694</v>
      </c>
      <c r="X1945" s="19">
        <v>640406.01699084498</v>
      </c>
      <c r="Y1945" s="21">
        <v>2175044.5064720199</v>
      </c>
      <c r="Z1945" s="20">
        <v>6174383.1865797397</v>
      </c>
      <c r="AA1945" s="19">
        <v>3492239.1065654801</v>
      </c>
      <c r="AB1945" s="21">
        <v>878267.17863130395</v>
      </c>
      <c r="AC1945" s="20">
        <v>6586417.8981598001</v>
      </c>
      <c r="AD1945" s="19">
        <v>5258119.14099734</v>
      </c>
      <c r="AE1945" s="21">
        <v>161831.55301303999</v>
      </c>
      <c r="AF1945" s="22">
        <v>46993481.253965639</v>
      </c>
    </row>
    <row r="1946" spans="1:32" x14ac:dyDescent="0.15">
      <c r="A1946" s="14" t="s">
        <v>3897</v>
      </c>
      <c r="B1946" s="14"/>
      <c r="C1946" s="14"/>
      <c r="D1946" s="14">
        <v>2</v>
      </c>
      <c r="E1946" s="14">
        <v>2</v>
      </c>
      <c r="F1946" s="16">
        <v>0.47609201527526901</v>
      </c>
      <c r="G1946" s="16">
        <v>0.63872391787497396</v>
      </c>
      <c r="H1946" s="16">
        <v>7.4473465692625904</v>
      </c>
      <c r="I1946" s="16">
        <v>0.235685962877762</v>
      </c>
      <c r="J1946" s="14" t="s">
        <v>11</v>
      </c>
      <c r="K1946" s="14" t="s">
        <v>15</v>
      </c>
      <c r="L1946" s="14">
        <v>51539</v>
      </c>
      <c r="M1946" s="17" t="s">
        <v>3898</v>
      </c>
      <c r="N1946" s="18">
        <v>90258.409087577995</v>
      </c>
      <c r="O1946" s="19">
        <v>640351.11910050199</v>
      </c>
      <c r="P1946" s="19">
        <v>228755.19605834299</v>
      </c>
      <c r="Q1946" s="20">
        <v>424189.96581350698</v>
      </c>
      <c r="R1946" s="19">
        <v>85096.827711429796</v>
      </c>
      <c r="S1946" s="21">
        <v>673244.96657382103</v>
      </c>
      <c r="T1946" s="20">
        <v>308772.72259655298</v>
      </c>
      <c r="U1946" s="19">
        <v>933592.97348481498</v>
      </c>
      <c r="V1946" s="21">
        <v>272626.15029079601</v>
      </c>
      <c r="W1946" s="20">
        <v>130001.12190577399</v>
      </c>
      <c r="X1946" s="19">
        <v>113580.69674588001</v>
      </c>
      <c r="Y1946" s="21">
        <v>9505.7429059784408</v>
      </c>
      <c r="Z1946" s="20">
        <v>133204.14701115899</v>
      </c>
      <c r="AA1946" s="19">
        <v>1653587.40768644</v>
      </c>
      <c r="AB1946" s="21">
        <v>98039.228591667095</v>
      </c>
      <c r="AC1946" s="20">
        <v>5704.92839025187</v>
      </c>
      <c r="AD1946" s="19">
        <v>226465.411060824</v>
      </c>
      <c r="AE1946" s="21">
        <v>437898.39346761</v>
      </c>
      <c r="AF1946" s="22">
        <v>6464875.4084829297</v>
      </c>
    </row>
    <row r="1947" spans="1:32" x14ac:dyDescent="0.15">
      <c r="A1947" s="14" t="s">
        <v>3899</v>
      </c>
      <c r="B1947" s="14"/>
      <c r="C1947" s="14"/>
      <c r="D1947" s="14">
        <v>2</v>
      </c>
      <c r="E1947" s="14">
        <v>2</v>
      </c>
      <c r="F1947" s="16">
        <v>0.16693956544965199</v>
      </c>
      <c r="G1947" s="16">
        <v>0.63872391787497396</v>
      </c>
      <c r="H1947" s="16">
        <v>21.986596743637499</v>
      </c>
      <c r="I1947" s="16">
        <v>0.44925225421112103</v>
      </c>
      <c r="J1947" s="14" t="s">
        <v>7</v>
      </c>
      <c r="K1947" s="14" t="s">
        <v>3</v>
      </c>
      <c r="L1947" s="14">
        <v>66359</v>
      </c>
      <c r="M1947" s="17" t="s">
        <v>3900</v>
      </c>
      <c r="N1947" s="18">
        <v>1221942.7731618001</v>
      </c>
      <c r="O1947" s="19">
        <v>929465.99001965101</v>
      </c>
      <c r="P1947" s="19">
        <v>439826.98642403499</v>
      </c>
      <c r="Q1947" s="20">
        <v>3902926.4687565798</v>
      </c>
      <c r="R1947" s="19">
        <v>5489082.6529558003</v>
      </c>
      <c r="S1947" s="21">
        <v>3167439.3826649999</v>
      </c>
      <c r="T1947" s="20">
        <v>118692.65638255001</v>
      </c>
      <c r="U1947" s="19">
        <v>194869.17654417301</v>
      </c>
      <c r="V1947" s="21">
        <v>257670.206793652</v>
      </c>
      <c r="W1947" s="20">
        <v>2707769.6696502599</v>
      </c>
      <c r="X1947" s="19">
        <v>1853338.0877672599</v>
      </c>
      <c r="Y1947" s="21">
        <v>6103236.3989228802</v>
      </c>
      <c r="Z1947" s="20">
        <v>8796986.6505548898</v>
      </c>
      <c r="AA1947" s="19">
        <v>40449.640163163502</v>
      </c>
      <c r="AB1947" s="21">
        <v>55682.293121679802</v>
      </c>
      <c r="AC1947" s="20">
        <v>2317742.34793744</v>
      </c>
      <c r="AD1947" s="19">
        <v>2132591.1626917999</v>
      </c>
      <c r="AE1947" s="21">
        <v>45516.181699968001</v>
      </c>
      <c r="AF1947" s="22">
        <v>39775228.726212583</v>
      </c>
    </row>
    <row r="1948" spans="1:32" x14ac:dyDescent="0.15">
      <c r="A1948" s="14" t="s">
        <v>3901</v>
      </c>
      <c r="B1948" s="14"/>
      <c r="C1948" s="14"/>
      <c r="D1948" s="14">
        <v>2</v>
      </c>
      <c r="E1948" s="14">
        <v>2</v>
      </c>
      <c r="F1948" s="16">
        <v>0.440793452919369</v>
      </c>
      <c r="G1948" s="16">
        <v>0.63872391787497396</v>
      </c>
      <c r="H1948" s="16">
        <v>9.8665647663728997</v>
      </c>
      <c r="I1948" s="16">
        <v>0.251238073572424</v>
      </c>
      <c r="J1948" s="14" t="s">
        <v>15</v>
      </c>
      <c r="K1948" s="14" t="s">
        <v>11</v>
      </c>
      <c r="L1948" s="14">
        <v>26477</v>
      </c>
      <c r="M1948" s="17" t="s">
        <v>3902</v>
      </c>
      <c r="N1948" s="18">
        <v>851223.81213649805</v>
      </c>
      <c r="O1948" s="19">
        <v>1377592.3992272399</v>
      </c>
      <c r="P1948" s="19">
        <v>4059.9507110651198</v>
      </c>
      <c r="Q1948" s="20">
        <v>762804.20347103802</v>
      </c>
      <c r="R1948" s="19">
        <v>14095.922638775701</v>
      </c>
      <c r="S1948" s="21">
        <v>21654.682783591201</v>
      </c>
      <c r="T1948" s="20">
        <v>65834.178604410903</v>
      </c>
      <c r="U1948" s="19">
        <v>343487.77789291198</v>
      </c>
      <c r="V1948" s="21">
        <v>841885.533767435</v>
      </c>
      <c r="W1948" s="20">
        <v>713064.02639978402</v>
      </c>
      <c r="X1948" s="19">
        <v>1183365.60310742</v>
      </c>
      <c r="Y1948" s="21">
        <v>1391653.9795619801</v>
      </c>
      <c r="Z1948" s="20">
        <v>102482.42281151</v>
      </c>
      <c r="AA1948" s="19">
        <v>11426.008278499899</v>
      </c>
      <c r="AB1948" s="21">
        <v>219346.727815508</v>
      </c>
      <c r="AC1948" s="20">
        <v>2410582.6623819601</v>
      </c>
      <c r="AD1948" s="19">
        <v>397373.50978075498</v>
      </c>
      <c r="AE1948" s="21">
        <v>105937.27891960699</v>
      </c>
      <c r="AF1948" s="22">
        <v>10817870.680289989</v>
      </c>
    </row>
    <row r="1949" spans="1:32" x14ac:dyDescent="0.15">
      <c r="A1949" s="14" t="s">
        <v>3903</v>
      </c>
      <c r="B1949" s="14"/>
      <c r="C1949" s="14"/>
      <c r="D1949" s="14">
        <v>2</v>
      </c>
      <c r="E1949" s="14">
        <v>2</v>
      </c>
      <c r="F1949" s="16">
        <v>0.35267133694499198</v>
      </c>
      <c r="G1949" s="16">
        <v>0.63872391787497396</v>
      </c>
      <c r="H1949" s="16">
        <v>21.748823136757501</v>
      </c>
      <c r="I1949" s="16">
        <v>0.29642612733442703</v>
      </c>
      <c r="J1949" s="14" t="s">
        <v>11</v>
      </c>
      <c r="K1949" s="14" t="s">
        <v>3</v>
      </c>
      <c r="L1949" s="14">
        <v>27529</v>
      </c>
      <c r="M1949" s="17" t="s">
        <v>3904</v>
      </c>
      <c r="N1949" s="18">
        <v>37104.751781132298</v>
      </c>
      <c r="O1949" s="19">
        <v>419764.115676307</v>
      </c>
      <c r="P1949" s="19">
        <v>5980.9202141435499</v>
      </c>
      <c r="Q1949" s="20">
        <v>377810.28626448999</v>
      </c>
      <c r="R1949" s="19">
        <v>90324.812674854897</v>
      </c>
      <c r="S1949" s="21">
        <v>514723.49484662898</v>
      </c>
      <c r="T1949" s="20">
        <v>7.7577158410282995E-2</v>
      </c>
      <c r="U1949" s="19">
        <v>121721.087108208</v>
      </c>
      <c r="V1949" s="21">
        <v>76012.641021076997</v>
      </c>
      <c r="W1949" s="20">
        <v>99541.815100746404</v>
      </c>
      <c r="X1949" s="19">
        <v>192925.48460827</v>
      </c>
      <c r="Y1949" s="21">
        <v>396525.37106599601</v>
      </c>
      <c r="Z1949" s="20">
        <v>11519.451509091101</v>
      </c>
      <c r="AA1949" s="19">
        <v>532510.61857960594</v>
      </c>
      <c r="AB1949" s="21">
        <v>3756447.4983787099</v>
      </c>
      <c r="AC1949" s="20">
        <v>449286.11164234101</v>
      </c>
      <c r="AD1949" s="19">
        <v>467156.22525362298</v>
      </c>
      <c r="AE1949" s="21">
        <v>381849.56640511903</v>
      </c>
      <c r="AF1949" s="22">
        <v>7931204.3297075033</v>
      </c>
    </row>
    <row r="1950" spans="1:32" x14ac:dyDescent="0.15">
      <c r="A1950" s="14" t="s">
        <v>3905</v>
      </c>
      <c r="B1950" s="14"/>
      <c r="C1950" s="14"/>
      <c r="D1950" s="14">
        <v>2</v>
      </c>
      <c r="E1950" s="14">
        <v>2</v>
      </c>
      <c r="F1950" s="16">
        <v>0.74121119747559605</v>
      </c>
      <c r="G1950" s="16">
        <v>0.65156847757441105</v>
      </c>
      <c r="H1950" s="16">
        <v>28.886450359821499</v>
      </c>
      <c r="I1950" s="16">
        <v>0.145094023097461</v>
      </c>
      <c r="J1950" s="14" t="s">
        <v>15</v>
      </c>
      <c r="K1950" s="14" t="s">
        <v>11</v>
      </c>
      <c r="L1950" s="14">
        <v>11186</v>
      </c>
      <c r="M1950" s="17" t="s">
        <v>3906</v>
      </c>
      <c r="N1950" s="18">
        <v>111173.28035956201</v>
      </c>
      <c r="O1950" s="19">
        <v>518375.92183327599</v>
      </c>
      <c r="P1950" s="19">
        <v>0</v>
      </c>
      <c r="Q1950" s="20">
        <v>801805.43897763605</v>
      </c>
      <c r="R1950" s="19">
        <v>23373.311798494899</v>
      </c>
      <c r="S1950" s="21">
        <v>413892.47840923199</v>
      </c>
      <c r="T1950" s="20">
        <v>132474.67259415201</v>
      </c>
      <c r="U1950" s="19">
        <v>358169.96603461198</v>
      </c>
      <c r="V1950" s="21">
        <v>97093.588713239602</v>
      </c>
      <c r="W1950" s="20">
        <v>221510.654652709</v>
      </c>
      <c r="X1950" s="19">
        <v>2429897.0759517001</v>
      </c>
      <c r="Y1950" s="21">
        <v>21840.843458162799</v>
      </c>
      <c r="Z1950" s="20">
        <v>26621.337334720301</v>
      </c>
      <c r="AA1950" s="19">
        <v>65881.258771306893</v>
      </c>
      <c r="AB1950" s="21">
        <v>40.743098461046401</v>
      </c>
      <c r="AC1950" s="20">
        <v>643115.64052742696</v>
      </c>
      <c r="AD1950" s="19">
        <v>585262.17406886502</v>
      </c>
      <c r="AE1950" s="21">
        <v>0</v>
      </c>
      <c r="AF1950" s="22">
        <v>6450528.3865835574</v>
      </c>
    </row>
    <row r="1951" spans="1:32" x14ac:dyDescent="0.15">
      <c r="A1951" s="14" t="s">
        <v>3907</v>
      </c>
      <c r="B1951" s="14"/>
      <c r="C1951" s="14"/>
      <c r="D1951" s="14">
        <v>2</v>
      </c>
      <c r="E1951" s="14">
        <v>2</v>
      </c>
      <c r="F1951" s="16">
        <v>0.60633483104424102</v>
      </c>
      <c r="G1951" s="16">
        <v>0.64058412163363998</v>
      </c>
      <c r="H1951" s="16">
        <v>4.8622376582846396</v>
      </c>
      <c r="I1951" s="16">
        <v>0.18677862239564999</v>
      </c>
      <c r="J1951" s="14" t="s">
        <v>7</v>
      </c>
      <c r="K1951" s="14" t="s">
        <v>2</v>
      </c>
      <c r="L1951" s="14">
        <v>20113</v>
      </c>
      <c r="M1951" s="17" t="s">
        <v>3908</v>
      </c>
      <c r="N1951" s="18">
        <v>535465.38800046605</v>
      </c>
      <c r="O1951" s="19">
        <v>596507.02579811297</v>
      </c>
      <c r="P1951" s="19">
        <v>11274.883987352599</v>
      </c>
      <c r="Q1951" s="20">
        <v>1535646.57091279</v>
      </c>
      <c r="R1951" s="19">
        <v>2502035.1697657001</v>
      </c>
      <c r="S1951" s="21">
        <v>1521058.32334842</v>
      </c>
      <c r="T1951" s="20">
        <v>499717.22546204802</v>
      </c>
      <c r="U1951" s="19">
        <v>225446.47276648201</v>
      </c>
      <c r="V1951" s="21">
        <v>455352.491521833</v>
      </c>
      <c r="W1951" s="20">
        <v>1213688.9682199</v>
      </c>
      <c r="X1951" s="19">
        <v>1108968.3024767099</v>
      </c>
      <c r="Y1951" s="21">
        <v>139222.779394246</v>
      </c>
      <c r="Z1951" s="20">
        <v>3207693.5972012598</v>
      </c>
      <c r="AA1951" s="19">
        <v>35836.6979138073</v>
      </c>
      <c r="AB1951" s="21">
        <v>1230604.0448141401</v>
      </c>
      <c r="AC1951" s="20">
        <v>1758082.88045357</v>
      </c>
      <c r="AD1951" s="19">
        <v>626245.11113233003</v>
      </c>
      <c r="AE1951" s="21">
        <v>0</v>
      </c>
      <c r="AF1951" s="22">
        <v>17202845.933169167</v>
      </c>
    </row>
    <row r="1952" spans="1:32" x14ac:dyDescent="0.15">
      <c r="A1952" s="14" t="s">
        <v>3909</v>
      </c>
      <c r="B1952" s="14"/>
      <c r="C1952" s="14"/>
      <c r="D1952" s="14">
        <v>2</v>
      </c>
      <c r="E1952" s="14">
        <v>2</v>
      </c>
      <c r="F1952" s="16">
        <v>0.50376089330451002</v>
      </c>
      <c r="G1952" s="16">
        <v>0.63872391787497396</v>
      </c>
      <c r="H1952" s="16">
        <v>11.459162358315901</v>
      </c>
      <c r="I1952" s="16">
        <v>0.224287557755777</v>
      </c>
      <c r="J1952" s="14" t="s">
        <v>15</v>
      </c>
      <c r="K1952" s="14" t="s">
        <v>11</v>
      </c>
      <c r="L1952" s="14">
        <v>63899</v>
      </c>
      <c r="M1952" s="17" t="s">
        <v>3910</v>
      </c>
      <c r="N1952" s="18">
        <v>251235.48223156499</v>
      </c>
      <c r="O1952" s="19">
        <v>249160.89785122799</v>
      </c>
      <c r="P1952" s="19">
        <v>84802.140208462501</v>
      </c>
      <c r="Q1952" s="20">
        <v>98046.729437859496</v>
      </c>
      <c r="R1952" s="19">
        <v>4883.8714352629304</v>
      </c>
      <c r="S1952" s="21">
        <v>146242.54665010999</v>
      </c>
      <c r="T1952" s="20">
        <v>0</v>
      </c>
      <c r="U1952" s="19">
        <v>56128.696934755397</v>
      </c>
      <c r="V1952" s="21">
        <v>354125.719515479</v>
      </c>
      <c r="W1952" s="20">
        <v>342898.65629229898</v>
      </c>
      <c r="X1952" s="19">
        <v>569335.70837371203</v>
      </c>
      <c r="Y1952" s="21">
        <v>365838.9275094</v>
      </c>
      <c r="Z1952" s="20">
        <v>111022.094762134</v>
      </c>
      <c r="AA1952" s="19">
        <v>116.004393083312</v>
      </c>
      <c r="AB1952" s="21">
        <v>394.77316227002501</v>
      </c>
      <c r="AC1952" s="20">
        <v>233878.63851760299</v>
      </c>
      <c r="AD1952" s="19">
        <v>52009.337381126403</v>
      </c>
      <c r="AE1952" s="21">
        <v>0</v>
      </c>
      <c r="AF1952" s="22">
        <v>2920120.22465635</v>
      </c>
    </row>
    <row r="1953" spans="1:32" x14ac:dyDescent="0.15">
      <c r="A1953" s="14" t="s">
        <v>3911</v>
      </c>
      <c r="B1953" s="14"/>
      <c r="C1953" s="14"/>
      <c r="D1953" s="14">
        <v>2</v>
      </c>
      <c r="E1953" s="14">
        <v>2</v>
      </c>
      <c r="F1953" s="16">
        <v>0.94942286021741595</v>
      </c>
      <c r="G1953" s="16">
        <v>0.69094525052321898</v>
      </c>
      <c r="H1953" s="16">
        <v>10.8608330178947</v>
      </c>
      <c r="I1953" s="16">
        <v>8.3927946225942698E-2</v>
      </c>
      <c r="J1953" s="14" t="s">
        <v>2</v>
      </c>
      <c r="K1953" s="14" t="s">
        <v>15</v>
      </c>
      <c r="L1953" s="14">
        <v>15230</v>
      </c>
      <c r="M1953" s="17" t="s">
        <v>3912</v>
      </c>
      <c r="N1953" s="18">
        <v>172995.935530224</v>
      </c>
      <c r="O1953" s="19">
        <v>1538732.8672091099</v>
      </c>
      <c r="P1953" s="19">
        <v>0</v>
      </c>
      <c r="Q1953" s="20">
        <v>44611.290467935498</v>
      </c>
      <c r="R1953" s="19">
        <v>1051417.2900293099</v>
      </c>
      <c r="S1953" s="21">
        <v>2206.6430250008598</v>
      </c>
      <c r="T1953" s="20">
        <v>23969.6342423565</v>
      </c>
      <c r="U1953" s="19">
        <v>965018.21202435798</v>
      </c>
      <c r="V1953" s="21">
        <v>48489.550085878698</v>
      </c>
      <c r="W1953" s="20">
        <v>36119.957242533201</v>
      </c>
      <c r="X1953" s="19">
        <v>117859.100224826</v>
      </c>
      <c r="Y1953" s="21">
        <v>3626.6068420941501</v>
      </c>
      <c r="Z1953" s="20">
        <v>120473.01704699401</v>
      </c>
      <c r="AA1953" s="19">
        <v>2901.5126696010002</v>
      </c>
      <c r="AB1953" s="21">
        <v>85016.247448819006</v>
      </c>
      <c r="AC1953" s="20">
        <v>9153.8995486411804</v>
      </c>
      <c r="AD1953" s="19">
        <v>38312.874329152502</v>
      </c>
      <c r="AE1953" s="21">
        <v>706708.28199771</v>
      </c>
      <c r="AF1953" s="22">
        <v>4967612.9199645445</v>
      </c>
    </row>
    <row r="1954" spans="1:32" x14ac:dyDescent="0.15">
      <c r="A1954" s="14" t="s">
        <v>3913</v>
      </c>
      <c r="B1954" s="14"/>
      <c r="C1954" s="14"/>
      <c r="D1954" s="14">
        <v>2</v>
      </c>
      <c r="E1954" s="14">
        <v>2</v>
      </c>
      <c r="F1954" s="16">
        <v>0.81298609077692796</v>
      </c>
      <c r="G1954" s="16">
        <v>0.66474943696764899</v>
      </c>
      <c r="H1954" s="16">
        <v>123.547753011067</v>
      </c>
      <c r="I1954" s="16">
        <v>0.124756822808001</v>
      </c>
      <c r="J1954" s="14" t="s">
        <v>11</v>
      </c>
      <c r="K1954" s="14" t="s">
        <v>3</v>
      </c>
      <c r="L1954" s="14">
        <v>32719</v>
      </c>
      <c r="M1954" s="17" t="s">
        <v>3914</v>
      </c>
      <c r="N1954" s="18">
        <v>76323.187810550007</v>
      </c>
      <c r="O1954" s="19">
        <v>596239.74099486496</v>
      </c>
      <c r="P1954" s="19">
        <v>3049.59378579334</v>
      </c>
      <c r="Q1954" s="20">
        <v>378568.937819749</v>
      </c>
      <c r="R1954" s="19">
        <v>61699.559927730603</v>
      </c>
      <c r="S1954" s="21">
        <v>0</v>
      </c>
      <c r="T1954" s="20">
        <v>4463.20589048284</v>
      </c>
      <c r="U1954" s="19">
        <v>22804.698858013999</v>
      </c>
      <c r="V1954" s="21">
        <v>11587.9560164942</v>
      </c>
      <c r="W1954" s="20">
        <v>20791.694417046401</v>
      </c>
      <c r="X1954" s="19">
        <v>95874.809208514998</v>
      </c>
      <c r="Y1954" s="21">
        <v>142763.13895406199</v>
      </c>
      <c r="Z1954" s="20">
        <v>16134.436877046501</v>
      </c>
      <c r="AA1954" s="19">
        <v>225307.52946186601</v>
      </c>
      <c r="AB1954" s="21">
        <v>4559112.3224866102</v>
      </c>
      <c r="AC1954" s="20">
        <v>554114.86415978998</v>
      </c>
      <c r="AD1954" s="19">
        <v>312962.769592889</v>
      </c>
      <c r="AE1954" s="21">
        <v>0</v>
      </c>
      <c r="AF1954" s="22">
        <v>7081798.4462615037</v>
      </c>
    </row>
    <row r="1955" spans="1:32" x14ac:dyDescent="0.15">
      <c r="A1955" s="14" t="s">
        <v>3915</v>
      </c>
      <c r="B1955" s="14"/>
      <c r="C1955" s="14"/>
      <c r="D1955" s="14">
        <v>2</v>
      </c>
      <c r="E1955" s="14">
        <v>2</v>
      </c>
      <c r="F1955" s="16">
        <v>0.65556449590321597</v>
      </c>
      <c r="G1955" s="16">
        <v>0.64273934809214095</v>
      </c>
      <c r="H1955" s="16">
        <v>4.8121160265886402</v>
      </c>
      <c r="I1955" s="16">
        <v>0.170801750099732</v>
      </c>
      <c r="J1955" s="14" t="s">
        <v>7</v>
      </c>
      <c r="K1955" s="14" t="s">
        <v>2</v>
      </c>
      <c r="L1955" s="14">
        <v>22418</v>
      </c>
      <c r="M1955" s="17" t="s">
        <v>3916</v>
      </c>
      <c r="N1955" s="18">
        <v>229500.528730063</v>
      </c>
      <c r="O1955" s="19">
        <v>281201.37852425198</v>
      </c>
      <c r="P1955" s="19">
        <v>0</v>
      </c>
      <c r="Q1955" s="20">
        <v>155990.33134434299</v>
      </c>
      <c r="R1955" s="19">
        <v>100657.730311534</v>
      </c>
      <c r="S1955" s="21">
        <v>2200908.7710520001</v>
      </c>
      <c r="T1955" s="20">
        <v>306999.63156781002</v>
      </c>
      <c r="U1955" s="19">
        <v>307113.82764354401</v>
      </c>
      <c r="V1955" s="21">
        <v>1337336.2508123999</v>
      </c>
      <c r="W1955" s="20">
        <v>596834.90179352905</v>
      </c>
      <c r="X1955" s="19">
        <v>437567.535849181</v>
      </c>
      <c r="Y1955" s="21">
        <v>7572.00932904812</v>
      </c>
      <c r="Z1955" s="20">
        <v>44173.692632472303</v>
      </c>
      <c r="AA1955" s="19">
        <v>758971.62269853801</v>
      </c>
      <c r="AB1955" s="21">
        <v>9156.8316251835204</v>
      </c>
      <c r="AC1955" s="20">
        <v>243166.70337697599</v>
      </c>
      <c r="AD1955" s="19">
        <v>375758.08024425502</v>
      </c>
      <c r="AE1955" s="21">
        <v>0</v>
      </c>
      <c r="AF1955" s="22">
        <v>7392909.8275351292</v>
      </c>
    </row>
    <row r="1956" spans="1:32" x14ac:dyDescent="0.15">
      <c r="A1956" s="14" t="s">
        <v>3917</v>
      </c>
      <c r="B1956" s="14"/>
      <c r="C1956" s="14"/>
      <c r="D1956" s="14">
        <v>2</v>
      </c>
      <c r="E1956" s="14">
        <v>2</v>
      </c>
      <c r="F1956" s="16">
        <v>0.26228492699592398</v>
      </c>
      <c r="G1956" s="16">
        <v>0.63872391787497396</v>
      </c>
      <c r="H1956" s="16">
        <v>45.532581115984897</v>
      </c>
      <c r="I1956" s="16">
        <v>0.35685011052467203</v>
      </c>
      <c r="J1956" s="14" t="s">
        <v>11</v>
      </c>
      <c r="K1956" s="14" t="s">
        <v>15</v>
      </c>
      <c r="L1956" s="14">
        <v>12230</v>
      </c>
      <c r="M1956" s="17" t="s">
        <v>3918</v>
      </c>
      <c r="N1956" s="18">
        <v>281466.751942729</v>
      </c>
      <c r="O1956" s="19">
        <v>107815.66314659901</v>
      </c>
      <c r="P1956" s="19">
        <v>12857.915504050899</v>
      </c>
      <c r="Q1956" s="20">
        <v>445066.48076516198</v>
      </c>
      <c r="R1956" s="19">
        <v>282149.549289371</v>
      </c>
      <c r="S1956" s="21">
        <v>212734.16733477701</v>
      </c>
      <c r="T1956" s="20">
        <v>191588.61957476701</v>
      </c>
      <c r="U1956" s="19">
        <v>113718.582677207</v>
      </c>
      <c r="V1956" s="21">
        <v>462968.41383429099</v>
      </c>
      <c r="W1956" s="20">
        <v>11458.439625110999</v>
      </c>
      <c r="X1956" s="19">
        <v>35370.0310822479</v>
      </c>
      <c r="Y1956" s="21">
        <v>274117.61891339603</v>
      </c>
      <c r="Z1956" s="20">
        <v>264494.29112146201</v>
      </c>
      <c r="AA1956" s="19">
        <v>136831.261714044</v>
      </c>
      <c r="AB1956" s="21">
        <v>14212178.3066797</v>
      </c>
      <c r="AC1956" s="20">
        <v>2502107.7312998199</v>
      </c>
      <c r="AD1956" s="19">
        <v>585326.23136609502</v>
      </c>
      <c r="AE1956" s="21">
        <v>102455.783743277</v>
      </c>
      <c r="AF1956" s="22">
        <v>20234705.839614108</v>
      </c>
    </row>
    <row r="1957" spans="1:32" x14ac:dyDescent="0.15">
      <c r="A1957" s="14" t="s">
        <v>3919</v>
      </c>
      <c r="B1957" s="14"/>
      <c r="C1957" s="14"/>
      <c r="D1957" s="14">
        <v>2</v>
      </c>
      <c r="E1957" s="14">
        <v>2</v>
      </c>
      <c r="F1957" s="16">
        <v>1.82200019971815E-2</v>
      </c>
      <c r="G1957" s="16">
        <v>0.56274053010241298</v>
      </c>
      <c r="H1957" s="16">
        <v>474.13746701828398</v>
      </c>
      <c r="I1957" s="16">
        <v>0.83002070135737205</v>
      </c>
      <c r="J1957" s="14" t="s">
        <v>2</v>
      </c>
      <c r="K1957" s="14" t="s">
        <v>43</v>
      </c>
      <c r="L1957" s="14">
        <v>68683</v>
      </c>
      <c r="M1957" s="17" t="s">
        <v>3920</v>
      </c>
      <c r="N1957" s="18">
        <v>899258.06346053595</v>
      </c>
      <c r="O1957" s="19">
        <v>679067.79600568395</v>
      </c>
      <c r="P1957" s="19">
        <v>46689075.852135003</v>
      </c>
      <c r="Q1957" s="20">
        <v>152299.223255388</v>
      </c>
      <c r="R1957" s="19">
        <v>88980.545913420996</v>
      </c>
      <c r="S1957" s="21">
        <v>158092.006993494</v>
      </c>
      <c r="T1957" s="20">
        <v>509814.62320336403</v>
      </c>
      <c r="U1957" s="19">
        <v>502325.83542956301</v>
      </c>
      <c r="V1957" s="21">
        <v>558783.64063600497</v>
      </c>
      <c r="W1957" s="20">
        <v>136229.55791629999</v>
      </c>
      <c r="X1957" s="19">
        <v>103160.34777764601</v>
      </c>
      <c r="Y1957" s="21">
        <v>7395.2883538107699</v>
      </c>
      <c r="Z1957" s="20">
        <v>8989.7403092786808</v>
      </c>
      <c r="AA1957" s="19">
        <v>570125.65737252601</v>
      </c>
      <c r="AB1957" s="21">
        <v>28429.3895365633</v>
      </c>
      <c r="AC1957" s="20">
        <v>15626.577371166</v>
      </c>
      <c r="AD1957" s="19">
        <v>70513.364128916102</v>
      </c>
      <c r="AE1957" s="21">
        <v>15660.4962825323</v>
      </c>
      <c r="AF1957" s="22">
        <v>51193828.006081186</v>
      </c>
    </row>
    <row r="1958" spans="1:32" x14ac:dyDescent="0.15">
      <c r="A1958" s="14" t="s">
        <v>3921</v>
      </c>
      <c r="B1958" s="14"/>
      <c r="C1958" s="14"/>
      <c r="D1958" s="14">
        <v>2</v>
      </c>
      <c r="E1958" s="14">
        <v>2</v>
      </c>
      <c r="F1958" s="16">
        <v>0.46271618212107801</v>
      </c>
      <c r="G1958" s="16">
        <v>0.63872391787497396</v>
      </c>
      <c r="H1958" s="16">
        <v>7.9834232154058196</v>
      </c>
      <c r="I1958" s="16">
        <v>0.241437199839864</v>
      </c>
      <c r="J1958" s="14" t="s">
        <v>11</v>
      </c>
      <c r="K1958" s="14" t="s">
        <v>2</v>
      </c>
      <c r="L1958" s="14">
        <v>24630</v>
      </c>
      <c r="M1958" s="17" t="s">
        <v>3922</v>
      </c>
      <c r="N1958" s="18">
        <v>333533.37595198199</v>
      </c>
      <c r="O1958" s="19">
        <v>487358.10253037501</v>
      </c>
      <c r="P1958" s="19">
        <v>0</v>
      </c>
      <c r="Q1958" s="20">
        <v>465318.36123592098</v>
      </c>
      <c r="R1958" s="19">
        <v>170880.95482932101</v>
      </c>
      <c r="S1958" s="21">
        <v>1066708.46335426</v>
      </c>
      <c r="T1958" s="20">
        <v>456494.416509823</v>
      </c>
      <c r="U1958" s="19">
        <v>3399464.8722685901</v>
      </c>
      <c r="V1958" s="21">
        <v>248663.897388001</v>
      </c>
      <c r="W1958" s="20">
        <v>3603925.1745841401</v>
      </c>
      <c r="X1958" s="19">
        <v>183914.487103405</v>
      </c>
      <c r="Y1958" s="21">
        <v>52062.097994673197</v>
      </c>
      <c r="Z1958" s="20">
        <v>88005.459591976105</v>
      </c>
      <c r="AA1958" s="19">
        <v>6186087.4264648203</v>
      </c>
      <c r="AB1958" s="21">
        <v>279431.20058806101</v>
      </c>
      <c r="AC1958" s="20">
        <v>724326.55546123302</v>
      </c>
      <c r="AD1958" s="19">
        <v>508877.35833813099</v>
      </c>
      <c r="AE1958" s="21">
        <v>3198042.9163519298</v>
      </c>
      <c r="AF1958" s="22">
        <v>21453095.120546643</v>
      </c>
    </row>
    <row r="1959" spans="1:32" x14ac:dyDescent="0.15">
      <c r="A1959" s="14" t="s">
        <v>3923</v>
      </c>
      <c r="B1959" s="14"/>
      <c r="C1959" s="14"/>
      <c r="D1959" s="14">
        <v>2</v>
      </c>
      <c r="E1959" s="14">
        <v>2</v>
      </c>
      <c r="F1959" s="16">
        <v>0.26692971726133502</v>
      </c>
      <c r="G1959" s="16">
        <v>0.63872391787497396</v>
      </c>
      <c r="H1959" s="16">
        <v>17.249573125755401</v>
      </c>
      <c r="I1959" s="16">
        <v>0.35325756403830999</v>
      </c>
      <c r="J1959" s="14" t="s">
        <v>43</v>
      </c>
      <c r="K1959" s="14" t="s">
        <v>2</v>
      </c>
      <c r="L1959" s="14">
        <v>33363</v>
      </c>
      <c r="M1959" s="17" t="s">
        <v>3924</v>
      </c>
      <c r="N1959" s="18">
        <v>334351.29818236298</v>
      </c>
      <c r="O1959" s="19">
        <v>520603.924881746</v>
      </c>
      <c r="P1959" s="19">
        <v>438535.99298184598</v>
      </c>
      <c r="Q1959" s="20">
        <v>613305.582064452</v>
      </c>
      <c r="R1959" s="19">
        <v>624624.78375520394</v>
      </c>
      <c r="S1959" s="21">
        <v>1307231.93429716</v>
      </c>
      <c r="T1959" s="20">
        <v>171565.48600445001</v>
      </c>
      <c r="U1959" s="19">
        <v>1549844.45344332</v>
      </c>
      <c r="V1959" s="21">
        <v>1545624.28989708</v>
      </c>
      <c r="W1959" s="20">
        <v>764218.41864396899</v>
      </c>
      <c r="X1959" s="19">
        <v>3313406.5617283802</v>
      </c>
      <c r="Y1959" s="21">
        <v>66526.136025263506</v>
      </c>
      <c r="Z1959" s="20">
        <v>1225198.9884164401</v>
      </c>
      <c r="AA1959" s="19">
        <v>38066.372835536298</v>
      </c>
      <c r="AB1959" s="21">
        <v>73868.603195431599</v>
      </c>
      <c r="AC1959" s="20">
        <v>1099184.0843583399</v>
      </c>
      <c r="AD1959" s="19">
        <v>1359776.83722268</v>
      </c>
      <c r="AE1959" s="21">
        <v>19853210.397126</v>
      </c>
      <c r="AF1959" s="22">
        <v>34899144.14505966</v>
      </c>
    </row>
    <row r="1960" spans="1:32" x14ac:dyDescent="0.15">
      <c r="A1960" s="14" t="s">
        <v>3925</v>
      </c>
      <c r="B1960" s="14"/>
      <c r="C1960" s="14"/>
      <c r="D1960" s="14">
        <v>2</v>
      </c>
      <c r="E1960" s="14">
        <v>2</v>
      </c>
      <c r="F1960" s="16">
        <v>0.71347494480493101</v>
      </c>
      <c r="G1960" s="16">
        <v>0.64968787221229696</v>
      </c>
      <c r="H1960" s="16">
        <v>3.59949333710935</v>
      </c>
      <c r="I1960" s="16">
        <v>0.15318870425478701</v>
      </c>
      <c r="J1960" s="14" t="s">
        <v>11</v>
      </c>
      <c r="K1960" s="14" t="s">
        <v>15</v>
      </c>
      <c r="L1960" s="14">
        <v>12729</v>
      </c>
      <c r="M1960" s="17" t="s">
        <v>3926</v>
      </c>
      <c r="N1960" s="18">
        <v>453732.45750337798</v>
      </c>
      <c r="O1960" s="19">
        <v>1512171.03565916</v>
      </c>
      <c r="P1960" s="19">
        <v>1713193.4732476601</v>
      </c>
      <c r="Q1960" s="20">
        <v>749214.85994280304</v>
      </c>
      <c r="R1960" s="19">
        <v>606240.15680960403</v>
      </c>
      <c r="S1960" s="21">
        <v>1126809.7050485499</v>
      </c>
      <c r="T1960" s="20">
        <v>49791.082412503201</v>
      </c>
      <c r="U1960" s="19">
        <v>2544208.6584576499</v>
      </c>
      <c r="V1960" s="21">
        <v>628317.27008291997</v>
      </c>
      <c r="W1960" s="20">
        <v>1025061.74592561</v>
      </c>
      <c r="X1960" s="19">
        <v>87383.295637583404</v>
      </c>
      <c r="Y1960" s="21">
        <v>22766.013832301</v>
      </c>
      <c r="Z1960" s="20">
        <v>89877.960154193803</v>
      </c>
      <c r="AA1960" s="19">
        <v>3988897.9304871298</v>
      </c>
      <c r="AB1960" s="21">
        <v>7408.7394676477197</v>
      </c>
      <c r="AC1960" s="20">
        <v>23894.6313986192</v>
      </c>
      <c r="AD1960" s="19">
        <v>1304687.02760702</v>
      </c>
      <c r="AE1960" s="21">
        <v>1281518.18684247</v>
      </c>
      <c r="AF1960" s="22">
        <v>17215174.230516806</v>
      </c>
    </row>
    <row r="1961" spans="1:32" x14ac:dyDescent="0.15">
      <c r="A1961" s="14" t="s">
        <v>3927</v>
      </c>
      <c r="B1961" s="14"/>
      <c r="C1961" s="14"/>
      <c r="D1961" s="14">
        <v>2</v>
      </c>
      <c r="E1961" s="14">
        <v>2</v>
      </c>
      <c r="F1961" s="16">
        <v>0.31923385519564701</v>
      </c>
      <c r="G1961" s="16">
        <v>0.63872391787497396</v>
      </c>
      <c r="H1961" s="16">
        <v>20.291642210665199</v>
      </c>
      <c r="I1961" s="16">
        <v>0.31670375729330202</v>
      </c>
      <c r="J1961" s="14" t="s">
        <v>3</v>
      </c>
      <c r="K1961" s="14" t="s">
        <v>43</v>
      </c>
      <c r="L1961" s="14">
        <v>17915</v>
      </c>
      <c r="M1961" s="17" t="s">
        <v>3928</v>
      </c>
      <c r="N1961" s="18">
        <v>2010738.0409583601</v>
      </c>
      <c r="O1961" s="19">
        <v>895424.48219756002</v>
      </c>
      <c r="P1961" s="19">
        <v>1984247.1933784001</v>
      </c>
      <c r="Q1961" s="20">
        <v>574179.74295613903</v>
      </c>
      <c r="R1961" s="19">
        <v>2795752.3783390098</v>
      </c>
      <c r="S1961" s="21">
        <v>1472272.73515607</v>
      </c>
      <c r="T1961" s="20">
        <v>18267120.722220801</v>
      </c>
      <c r="U1961" s="19">
        <v>609680.03384891595</v>
      </c>
      <c r="V1961" s="21">
        <v>799238.28341404302</v>
      </c>
      <c r="W1961" s="20">
        <v>1729290.1128243799</v>
      </c>
      <c r="X1961" s="19">
        <v>313765.91459417599</v>
      </c>
      <c r="Y1961" s="21">
        <v>407007.21197912499</v>
      </c>
      <c r="Z1961" s="20">
        <v>2015589.5741597901</v>
      </c>
      <c r="AA1961" s="19">
        <v>2133824.7259418098</v>
      </c>
      <c r="AB1961" s="21">
        <v>329145.52940595301</v>
      </c>
      <c r="AC1961" s="20">
        <v>344376.67251673702</v>
      </c>
      <c r="AD1961" s="19">
        <v>258890.612517161</v>
      </c>
      <c r="AE1961" s="21">
        <v>366394.94512025302</v>
      </c>
      <c r="AF1961" s="22">
        <v>37306938.911528677</v>
      </c>
    </row>
    <row r="1962" spans="1:32" x14ac:dyDescent="0.15">
      <c r="A1962" s="14" t="s">
        <v>3929</v>
      </c>
      <c r="B1962" s="14"/>
      <c r="C1962" s="14"/>
      <c r="D1962" s="14">
        <v>2</v>
      </c>
      <c r="E1962" s="14">
        <v>2</v>
      </c>
      <c r="F1962" s="16">
        <v>0.60029420466333405</v>
      </c>
      <c r="G1962" s="16">
        <v>0.64058412163363998</v>
      </c>
      <c r="H1962" s="16">
        <v>5.8131964739703603</v>
      </c>
      <c r="I1962" s="16">
        <v>0.18881615997672299</v>
      </c>
      <c r="J1962" s="14" t="s">
        <v>15</v>
      </c>
      <c r="K1962" s="14" t="s">
        <v>11</v>
      </c>
      <c r="L1962" s="14">
        <v>15363</v>
      </c>
      <c r="M1962" s="17" t="s">
        <v>3930</v>
      </c>
      <c r="N1962" s="18">
        <v>2078121.1059242701</v>
      </c>
      <c r="O1962" s="19">
        <v>729237.36189630604</v>
      </c>
      <c r="P1962" s="19">
        <v>211347.81689147101</v>
      </c>
      <c r="Q1962" s="20">
        <v>1331740.4206762</v>
      </c>
      <c r="R1962" s="19">
        <v>906126.55054860294</v>
      </c>
      <c r="S1962" s="21">
        <v>2805776.8030515099</v>
      </c>
      <c r="T1962" s="20">
        <v>1289695.50128199</v>
      </c>
      <c r="U1962" s="19">
        <v>1893138.3504312399</v>
      </c>
      <c r="V1962" s="21">
        <v>3660562.86016483</v>
      </c>
      <c r="W1962" s="20">
        <v>7271253.1031061197</v>
      </c>
      <c r="X1962" s="19">
        <v>2140363.56224884</v>
      </c>
      <c r="Y1962" s="21">
        <v>361422.44320359197</v>
      </c>
      <c r="Z1962" s="20">
        <v>1439668.8814529399</v>
      </c>
      <c r="AA1962" s="19">
        <v>70809.917096935402</v>
      </c>
      <c r="AB1962" s="21">
        <v>170702.828859259</v>
      </c>
      <c r="AC1962" s="20">
        <v>3134537.1302522598</v>
      </c>
      <c r="AD1962" s="19">
        <v>1930295.4580942399</v>
      </c>
      <c r="AE1962" s="21">
        <v>0</v>
      </c>
      <c r="AF1962" s="22">
        <v>31424800.095180605</v>
      </c>
    </row>
    <row r="1963" spans="1:32" x14ac:dyDescent="0.15">
      <c r="A1963" s="14" t="s">
        <v>3931</v>
      </c>
      <c r="B1963" s="14"/>
      <c r="C1963" s="14"/>
      <c r="D1963" s="14">
        <v>2</v>
      </c>
      <c r="E1963" s="14">
        <v>2</v>
      </c>
      <c r="F1963" s="16">
        <v>0.68905807971859101</v>
      </c>
      <c r="G1963" s="16">
        <v>0.64925324753964897</v>
      </c>
      <c r="H1963" s="16">
        <v>4.2355735639940804</v>
      </c>
      <c r="I1963" s="16">
        <v>0.16048276998282099</v>
      </c>
      <c r="J1963" s="14" t="s">
        <v>15</v>
      </c>
      <c r="K1963" s="14" t="s">
        <v>7</v>
      </c>
      <c r="L1963" s="14">
        <v>39638</v>
      </c>
      <c r="M1963" s="17" t="s">
        <v>3932</v>
      </c>
      <c r="N1963" s="18">
        <v>1176979.5041060401</v>
      </c>
      <c r="O1963" s="19">
        <v>1249102.0043414501</v>
      </c>
      <c r="P1963" s="19">
        <v>96732.448545003906</v>
      </c>
      <c r="Q1963" s="20">
        <v>1165050.97918835</v>
      </c>
      <c r="R1963" s="19">
        <v>396349.49012316798</v>
      </c>
      <c r="S1963" s="21">
        <v>664537.27256255399</v>
      </c>
      <c r="T1963" s="20">
        <v>317434.06395205698</v>
      </c>
      <c r="U1963" s="19">
        <v>873993.99332912394</v>
      </c>
      <c r="V1963" s="21">
        <v>1380575.2098471599</v>
      </c>
      <c r="W1963" s="20">
        <v>1480807.9368838</v>
      </c>
      <c r="X1963" s="19">
        <v>7756935.3670411697</v>
      </c>
      <c r="Y1963" s="21">
        <v>190379.75065352101</v>
      </c>
      <c r="Z1963" s="20">
        <v>2548801.0958259501</v>
      </c>
      <c r="AA1963" s="19">
        <v>24095.209057595999</v>
      </c>
      <c r="AB1963" s="21">
        <v>107728.46225106801</v>
      </c>
      <c r="AC1963" s="20">
        <v>2759585.3296856801</v>
      </c>
      <c r="AD1963" s="19">
        <v>979830.58895891998</v>
      </c>
      <c r="AE1963" s="21">
        <v>0</v>
      </c>
      <c r="AF1963" s="22">
        <v>23168918.70635261</v>
      </c>
    </row>
    <row r="1964" spans="1:32" x14ac:dyDescent="0.15">
      <c r="A1964" s="14" t="s">
        <v>3933</v>
      </c>
      <c r="B1964" s="14"/>
      <c r="C1964" s="14"/>
      <c r="D1964" s="14">
        <v>2</v>
      </c>
      <c r="E1964" s="14">
        <v>2</v>
      </c>
      <c r="F1964" s="16">
        <v>6.0798280046869802E-4</v>
      </c>
      <c r="G1964" s="16">
        <v>0.19674777051238099</v>
      </c>
      <c r="H1964" s="16" t="s">
        <v>2920</v>
      </c>
      <c r="I1964" s="16">
        <v>0.99649659930381196</v>
      </c>
      <c r="J1964" s="14" t="s">
        <v>11</v>
      </c>
      <c r="K1964" s="14" t="s">
        <v>2</v>
      </c>
      <c r="L1964" s="14">
        <v>7956</v>
      </c>
      <c r="M1964" s="17" t="s">
        <v>3934</v>
      </c>
      <c r="N1964" s="18">
        <v>0</v>
      </c>
      <c r="O1964" s="19">
        <v>0</v>
      </c>
      <c r="P1964" s="19">
        <v>0</v>
      </c>
      <c r="Q1964" s="20">
        <v>214404.34457070901</v>
      </c>
      <c r="R1964" s="19">
        <v>56621.027809750398</v>
      </c>
      <c r="S1964" s="21">
        <v>2729640.5096552302</v>
      </c>
      <c r="T1964" s="20">
        <v>111197.668071298</v>
      </c>
      <c r="U1964" s="19">
        <v>424092.521892766</v>
      </c>
      <c r="V1964" s="21">
        <v>42875.610426641499</v>
      </c>
      <c r="W1964" s="20">
        <v>1415821.8781274001</v>
      </c>
      <c r="X1964" s="19">
        <v>823817.46870326903</v>
      </c>
      <c r="Y1964" s="21">
        <v>940709.94759680401</v>
      </c>
      <c r="Z1964" s="20">
        <v>188152.448723621</v>
      </c>
      <c r="AA1964" s="19">
        <v>6918972.1420334298</v>
      </c>
      <c r="AB1964" s="21">
        <v>309152.78991610202</v>
      </c>
      <c r="AC1964" s="20">
        <v>12775.853656597399</v>
      </c>
      <c r="AD1964" s="19">
        <v>320537.55427139602</v>
      </c>
      <c r="AE1964" s="21">
        <v>0</v>
      </c>
      <c r="AF1964" s="22">
        <v>14508771.765455015</v>
      </c>
    </row>
    <row r="1965" spans="1:32" x14ac:dyDescent="0.15">
      <c r="A1965" s="14" t="s">
        <v>3935</v>
      </c>
      <c r="B1965" s="14"/>
      <c r="C1965" s="14"/>
      <c r="D1965" s="14">
        <v>2</v>
      </c>
      <c r="E1965" s="14">
        <v>2</v>
      </c>
      <c r="F1965" s="16">
        <v>0.89049964756240996</v>
      </c>
      <c r="G1965" s="16">
        <v>0.676956393121669</v>
      </c>
      <c r="H1965" s="16">
        <v>41.403341364465398</v>
      </c>
      <c r="I1965" s="16">
        <v>0.10271361291921401</v>
      </c>
      <c r="J1965" s="14" t="s">
        <v>43</v>
      </c>
      <c r="K1965" s="14" t="s">
        <v>15</v>
      </c>
      <c r="L1965" s="14">
        <v>51942</v>
      </c>
      <c r="M1965" s="17" t="s">
        <v>3936</v>
      </c>
      <c r="N1965" s="18">
        <v>30627.763053049599</v>
      </c>
      <c r="O1965" s="19">
        <v>451503.69917274202</v>
      </c>
      <c r="P1965" s="19">
        <v>1488176.9184410099</v>
      </c>
      <c r="Q1965" s="20">
        <v>564985.38610162097</v>
      </c>
      <c r="R1965" s="19">
        <v>33249.2435781245</v>
      </c>
      <c r="S1965" s="21">
        <v>1485052.3766920599</v>
      </c>
      <c r="T1965" s="20">
        <v>4826.1785714634098</v>
      </c>
      <c r="U1965" s="19">
        <v>1276513.37935673</v>
      </c>
      <c r="V1965" s="21">
        <v>819956.42535232101</v>
      </c>
      <c r="W1965" s="20">
        <v>1634453.06632615</v>
      </c>
      <c r="X1965" s="19">
        <v>43226.703344251902</v>
      </c>
      <c r="Y1965" s="21">
        <v>19168.533923291699</v>
      </c>
      <c r="Z1965" s="20">
        <v>4375.1335603819598</v>
      </c>
      <c r="AA1965" s="19">
        <v>2066835.1256707101</v>
      </c>
      <c r="AB1965" s="21">
        <v>279027.55685413902</v>
      </c>
      <c r="AC1965" s="20">
        <v>93824.477671334404</v>
      </c>
      <c r="AD1965" s="19">
        <v>365829.87621873099</v>
      </c>
      <c r="AE1965" s="21">
        <v>69795535.203513801</v>
      </c>
      <c r="AF1965" s="22">
        <v>80457167.047401905</v>
      </c>
    </row>
    <row r="1966" spans="1:32" x14ac:dyDescent="0.15">
      <c r="A1966" s="14" t="s">
        <v>3937</v>
      </c>
      <c r="B1966" s="14"/>
      <c r="C1966" s="14"/>
      <c r="D1966" s="14">
        <v>2</v>
      </c>
      <c r="E1966" s="14">
        <v>2</v>
      </c>
      <c r="F1966" s="16">
        <v>0.242609967259592</v>
      </c>
      <c r="G1966" s="16">
        <v>0.63872391787497396</v>
      </c>
      <c r="H1966" s="16">
        <v>58.138362538859298</v>
      </c>
      <c r="I1966" s="16">
        <v>0.372816788442414</v>
      </c>
      <c r="J1966" s="14" t="s">
        <v>43</v>
      </c>
      <c r="K1966" s="14" t="s">
        <v>15</v>
      </c>
      <c r="L1966" s="14">
        <v>22925</v>
      </c>
      <c r="M1966" s="17" t="s">
        <v>3938</v>
      </c>
      <c r="N1966" s="18">
        <v>425.99673634340297</v>
      </c>
      <c r="O1966" s="19">
        <v>380976.17179145</v>
      </c>
      <c r="P1966" s="19">
        <v>160500.98415522499</v>
      </c>
      <c r="Q1966" s="20">
        <v>574808.11818109301</v>
      </c>
      <c r="R1966" s="19">
        <v>261561.87819314399</v>
      </c>
      <c r="S1966" s="21">
        <v>248000.397711848</v>
      </c>
      <c r="T1966" s="20">
        <v>81563.151725200994</v>
      </c>
      <c r="U1966" s="19">
        <v>1843823.60763931</v>
      </c>
      <c r="V1966" s="21">
        <v>191078.35706440301</v>
      </c>
      <c r="W1966" s="20">
        <v>353826.16329496697</v>
      </c>
      <c r="X1966" s="19">
        <v>32276.306978094599</v>
      </c>
      <c r="Y1966" s="21">
        <v>29909.461006618101</v>
      </c>
      <c r="Z1966" s="20">
        <v>90241.499873135399</v>
      </c>
      <c r="AA1966" s="19">
        <v>875902.38990636298</v>
      </c>
      <c r="AB1966" s="21">
        <v>122014.611163622</v>
      </c>
      <c r="AC1966" s="20">
        <v>735209.86935548903</v>
      </c>
      <c r="AD1966" s="19">
        <v>517020.57604855002</v>
      </c>
      <c r="AE1966" s="21">
        <v>22934022.035824999</v>
      </c>
      <c r="AF1966" s="22">
        <v>29433161.576649856</v>
      </c>
    </row>
    <row r="1967" spans="1:32" x14ac:dyDescent="0.15">
      <c r="A1967" s="14" t="s">
        <v>3939</v>
      </c>
      <c r="B1967" s="14"/>
      <c r="C1967" s="14"/>
      <c r="D1967" s="14">
        <v>2</v>
      </c>
      <c r="E1967" s="14">
        <v>2</v>
      </c>
      <c r="F1967" s="16">
        <v>0.488225348107232</v>
      </c>
      <c r="G1967" s="16">
        <v>0.63872391787497396</v>
      </c>
      <c r="H1967" s="16">
        <v>18.917406841726599</v>
      </c>
      <c r="I1967" s="16">
        <v>0.23060804398582299</v>
      </c>
      <c r="J1967" s="14" t="s">
        <v>7</v>
      </c>
      <c r="K1967" s="14" t="s">
        <v>2</v>
      </c>
      <c r="L1967" s="14">
        <v>16186</v>
      </c>
      <c r="M1967" s="17" t="s">
        <v>3940</v>
      </c>
      <c r="N1967" s="18">
        <v>253079.69898565501</v>
      </c>
      <c r="O1967" s="19">
        <v>1569837.0402104</v>
      </c>
      <c r="P1967" s="19">
        <v>339432.49590440298</v>
      </c>
      <c r="Q1967" s="20">
        <v>1787896.78911932</v>
      </c>
      <c r="R1967" s="19">
        <v>21873423.934192099</v>
      </c>
      <c r="S1967" s="21">
        <v>17244719.490980301</v>
      </c>
      <c r="T1967" s="20">
        <v>2197851.59535215</v>
      </c>
      <c r="U1967" s="19">
        <v>1066193.01635086</v>
      </c>
      <c r="V1967" s="21">
        <v>2609761.71858089</v>
      </c>
      <c r="W1967" s="20">
        <v>2467379.0116511602</v>
      </c>
      <c r="X1967" s="19">
        <v>3356300.3961191</v>
      </c>
      <c r="Y1967" s="21">
        <v>781544.856834876</v>
      </c>
      <c r="Z1967" s="20">
        <v>14328773.8298581</v>
      </c>
      <c r="AA1967" s="19">
        <v>167352.86247105501</v>
      </c>
      <c r="AB1967" s="21">
        <v>2565979.0056599099</v>
      </c>
      <c r="AC1967" s="20">
        <v>3458466.86595954</v>
      </c>
      <c r="AD1967" s="19">
        <v>2276102.28153597</v>
      </c>
      <c r="AE1967" s="21">
        <v>0</v>
      </c>
      <c r="AF1967" s="22">
        <v>78344094.889765784</v>
      </c>
    </row>
    <row r="1968" spans="1:32" x14ac:dyDescent="0.15">
      <c r="A1968" s="14" t="s">
        <v>3941</v>
      </c>
      <c r="B1968" s="14"/>
      <c r="C1968" s="14"/>
      <c r="D1968" s="14">
        <v>2</v>
      </c>
      <c r="E1968" s="14">
        <v>2</v>
      </c>
      <c r="F1968" s="16">
        <v>0.72929150198530501</v>
      </c>
      <c r="G1968" s="16">
        <v>0.65156847757441105</v>
      </c>
      <c r="H1968" s="16">
        <v>7.5656562688209803</v>
      </c>
      <c r="I1968" s="16">
        <v>0.14855050057538299</v>
      </c>
      <c r="J1968" s="14" t="s">
        <v>11</v>
      </c>
      <c r="K1968" s="14" t="s">
        <v>2</v>
      </c>
      <c r="L1968" s="14">
        <v>21473</v>
      </c>
      <c r="M1968" s="17" t="s">
        <v>3942</v>
      </c>
      <c r="N1968" s="18">
        <v>57647.249072198203</v>
      </c>
      <c r="O1968" s="19">
        <v>476023.25826407102</v>
      </c>
      <c r="P1968" s="19">
        <v>15072.9888238399</v>
      </c>
      <c r="Q1968" s="20">
        <v>689360.21103026497</v>
      </c>
      <c r="R1968" s="19">
        <v>0</v>
      </c>
      <c r="S1968" s="21">
        <v>608283.13915240497</v>
      </c>
      <c r="T1968" s="20">
        <v>820132.08497676405</v>
      </c>
      <c r="U1968" s="19">
        <v>2671812.1890368899</v>
      </c>
      <c r="V1968" s="21">
        <v>204328.75079973601</v>
      </c>
      <c r="W1968" s="20">
        <v>887897.20817313401</v>
      </c>
      <c r="X1968" s="19">
        <v>432987.47298119799</v>
      </c>
      <c r="Y1968" s="21">
        <v>25179.363377770998</v>
      </c>
      <c r="Z1968" s="20">
        <v>2361.0129534840298</v>
      </c>
      <c r="AA1968" s="19">
        <v>4133440.15384376</v>
      </c>
      <c r="AB1968" s="21">
        <v>15803.5049012278</v>
      </c>
      <c r="AC1968" s="20">
        <v>477630.427313903</v>
      </c>
      <c r="AD1968" s="19">
        <v>760839.95342578006</v>
      </c>
      <c r="AE1968" s="21">
        <v>57014.565011723702</v>
      </c>
      <c r="AF1968" s="22">
        <v>12335813.533138152</v>
      </c>
    </row>
    <row r="1969" spans="1:32" x14ac:dyDescent="0.15">
      <c r="A1969" s="14" t="s">
        <v>3943</v>
      </c>
      <c r="B1969" s="14"/>
      <c r="C1969" s="14"/>
      <c r="D1969" s="14">
        <v>2</v>
      </c>
      <c r="E1969" s="14">
        <v>2</v>
      </c>
      <c r="F1969" s="16">
        <v>0.79134819709314796</v>
      </c>
      <c r="G1969" s="16">
        <v>0.66274587818685904</v>
      </c>
      <c r="H1969" s="16">
        <v>2.3299104456923501</v>
      </c>
      <c r="I1969" s="16">
        <v>0.13083049241774999</v>
      </c>
      <c r="J1969" s="14" t="s">
        <v>7</v>
      </c>
      <c r="K1969" s="14" t="s">
        <v>11</v>
      </c>
      <c r="L1969" s="14">
        <v>20257</v>
      </c>
      <c r="M1969" s="17" t="s">
        <v>3944</v>
      </c>
      <c r="N1969" s="18">
        <v>1748785.72990143</v>
      </c>
      <c r="O1969" s="19">
        <v>677582.16023412696</v>
      </c>
      <c r="P1969" s="19">
        <v>8870.7042481494409</v>
      </c>
      <c r="Q1969" s="20">
        <v>1012877.7332104699</v>
      </c>
      <c r="R1969" s="19">
        <v>250347.487919179</v>
      </c>
      <c r="S1969" s="21">
        <v>1825506.40978032</v>
      </c>
      <c r="T1969" s="20">
        <v>87328.530978152805</v>
      </c>
      <c r="U1969" s="19">
        <v>1859128.81146857</v>
      </c>
      <c r="V1969" s="21">
        <v>513950.22600693099</v>
      </c>
      <c r="W1969" s="20">
        <v>1691594.61316504</v>
      </c>
      <c r="X1969" s="19">
        <v>22780.7700797867</v>
      </c>
      <c r="Y1969" s="21">
        <v>8884.1180377324199</v>
      </c>
      <c r="Z1969" s="20">
        <v>553786.33046127099</v>
      </c>
      <c r="AA1969" s="19">
        <v>694595.84632492799</v>
      </c>
      <c r="AB1969" s="21">
        <v>77304.669513221306</v>
      </c>
      <c r="AC1969" s="20">
        <v>4183.56489094067</v>
      </c>
      <c r="AD1969" s="19">
        <v>433006.61786491802</v>
      </c>
      <c r="AE1969" s="21">
        <v>931669.76870159595</v>
      </c>
      <c r="AF1969" s="22">
        <v>12402184.092786761</v>
      </c>
    </row>
    <row r="1970" spans="1:32" x14ac:dyDescent="0.15">
      <c r="A1970" s="14" t="s">
        <v>3945</v>
      </c>
      <c r="B1970" s="14"/>
      <c r="C1970" s="14"/>
      <c r="D1970" s="14">
        <v>2</v>
      </c>
      <c r="E1970" s="14">
        <v>2</v>
      </c>
      <c r="F1970" s="16">
        <v>0.34663029912733601</v>
      </c>
      <c r="G1970" s="16">
        <v>0.63872391787497396</v>
      </c>
      <c r="H1970" s="16">
        <v>57.592621422302003</v>
      </c>
      <c r="I1970" s="16">
        <v>0.29993902345004098</v>
      </c>
      <c r="J1970" s="14" t="s">
        <v>11</v>
      </c>
      <c r="K1970" s="14" t="s">
        <v>2</v>
      </c>
      <c r="L1970" s="14">
        <v>14034</v>
      </c>
      <c r="M1970" s="17" t="s">
        <v>3946</v>
      </c>
      <c r="N1970" s="18">
        <v>363.863729954034</v>
      </c>
      <c r="O1970" s="19">
        <v>839451.20360930299</v>
      </c>
      <c r="P1970" s="19">
        <v>12763.8676852234</v>
      </c>
      <c r="Q1970" s="20">
        <v>799784.54435621097</v>
      </c>
      <c r="R1970" s="19">
        <v>1286245.5739279201</v>
      </c>
      <c r="S1970" s="21">
        <v>561699.99112761195</v>
      </c>
      <c r="T1970" s="20">
        <v>51385.817591696097</v>
      </c>
      <c r="U1970" s="19">
        <v>834184.01292223495</v>
      </c>
      <c r="V1970" s="21">
        <v>801795.88673502195</v>
      </c>
      <c r="W1970" s="20">
        <v>149180.90719291699</v>
      </c>
      <c r="X1970" s="19">
        <v>176456.182028332</v>
      </c>
      <c r="Y1970" s="21">
        <v>4324379.6866219202</v>
      </c>
      <c r="Z1970" s="20">
        <v>62161.865309467699</v>
      </c>
      <c r="AA1970" s="19">
        <v>1343717.6441120901</v>
      </c>
      <c r="AB1970" s="21">
        <v>47696376.328072697</v>
      </c>
      <c r="AC1970" s="20">
        <v>47009.429969423902</v>
      </c>
      <c r="AD1970" s="19">
        <v>2151452.0044584302</v>
      </c>
      <c r="AE1970" s="21">
        <v>6868567.4963069996</v>
      </c>
      <c r="AF1970" s="22">
        <v>68006976.305757448</v>
      </c>
    </row>
    <row r="1971" spans="1:32" x14ac:dyDescent="0.15">
      <c r="A1971" s="14" t="s">
        <v>3947</v>
      </c>
      <c r="B1971" s="14"/>
      <c r="C1971" s="14"/>
      <c r="D1971" s="14">
        <v>2</v>
      </c>
      <c r="E1971" s="14">
        <v>2</v>
      </c>
      <c r="F1971" s="16">
        <v>0.65427401440099697</v>
      </c>
      <c r="G1971" s="16">
        <v>0.64273934809214095</v>
      </c>
      <c r="H1971" s="16">
        <v>6.9627870657001099</v>
      </c>
      <c r="I1971" s="16">
        <v>0.171207498369602</v>
      </c>
      <c r="J1971" s="14" t="s">
        <v>3</v>
      </c>
      <c r="K1971" s="14" t="s">
        <v>7</v>
      </c>
      <c r="L1971" s="14">
        <v>7418</v>
      </c>
      <c r="M1971" s="17" t="s">
        <v>3948</v>
      </c>
      <c r="N1971" s="18">
        <v>2301951.3399941502</v>
      </c>
      <c r="O1971" s="19">
        <v>1513940.7855428299</v>
      </c>
      <c r="P1971" s="19">
        <v>3572197.85097929</v>
      </c>
      <c r="Q1971" s="20">
        <v>2979789.6639600098</v>
      </c>
      <c r="R1971" s="19">
        <v>1280562.2364838601</v>
      </c>
      <c r="S1971" s="21">
        <v>1981334.0373392</v>
      </c>
      <c r="T1971" s="20">
        <v>36341378.169746399</v>
      </c>
      <c r="U1971" s="19">
        <v>563025.37152197899</v>
      </c>
      <c r="V1971" s="21">
        <v>6555126.57448979</v>
      </c>
      <c r="W1971" s="20">
        <v>3896361.7815521499</v>
      </c>
      <c r="X1971" s="19">
        <v>15808184.6221222</v>
      </c>
      <c r="Y1971" s="21">
        <v>17772501.311055601</v>
      </c>
      <c r="Z1971" s="20">
        <v>26103069.715735599</v>
      </c>
      <c r="AA1971" s="19">
        <v>769907.84971878701</v>
      </c>
      <c r="AB1971" s="21">
        <v>1520130.8780828901</v>
      </c>
      <c r="AC1971" s="20">
        <v>9990593.57405998</v>
      </c>
      <c r="AD1971" s="19">
        <v>1728794.0293717999</v>
      </c>
      <c r="AE1971" s="21">
        <v>708038.89496417996</v>
      </c>
      <c r="AF1971" s="22">
        <v>135386888.6867207</v>
      </c>
    </row>
    <row r="1972" spans="1:32" x14ac:dyDescent="0.15">
      <c r="A1972" s="14" t="s">
        <v>3949</v>
      </c>
      <c r="B1972" s="14"/>
      <c r="C1972" s="14"/>
      <c r="D1972" s="14">
        <v>2</v>
      </c>
      <c r="E1972" s="14">
        <v>2</v>
      </c>
      <c r="F1972" s="16">
        <v>0.44652745452285603</v>
      </c>
      <c r="G1972" s="16">
        <v>0.63872391787497396</v>
      </c>
      <c r="H1972" s="16">
        <v>8.3614439420074298</v>
      </c>
      <c r="I1972" s="16">
        <v>0.24862751264098101</v>
      </c>
      <c r="J1972" s="14" t="s">
        <v>15</v>
      </c>
      <c r="K1972" s="14" t="s">
        <v>11</v>
      </c>
      <c r="L1972" s="14">
        <v>22961</v>
      </c>
      <c r="M1972" s="17" t="s">
        <v>3950</v>
      </c>
      <c r="N1972" s="18">
        <v>437145.14472511102</v>
      </c>
      <c r="O1972" s="19">
        <v>2211366.5352539001</v>
      </c>
      <c r="P1972" s="19">
        <v>0</v>
      </c>
      <c r="Q1972" s="20">
        <v>1858327.4045422401</v>
      </c>
      <c r="R1972" s="19">
        <v>741916.56388496596</v>
      </c>
      <c r="S1972" s="21">
        <v>142861.393413602</v>
      </c>
      <c r="T1972" s="20">
        <v>849666.577500151</v>
      </c>
      <c r="U1972" s="19">
        <v>1984383.25382499</v>
      </c>
      <c r="V1972" s="21">
        <v>570600.42974036897</v>
      </c>
      <c r="W1972" s="20">
        <v>1121782.8665346899</v>
      </c>
      <c r="X1972" s="19">
        <v>3218297.9184856601</v>
      </c>
      <c r="Y1972" s="21">
        <v>2201977.77346237</v>
      </c>
      <c r="Z1972" s="20">
        <v>645355.70218978904</v>
      </c>
      <c r="AA1972" s="19">
        <v>110789.155474029</v>
      </c>
      <c r="AB1972" s="21">
        <v>26262.894377163699</v>
      </c>
      <c r="AC1972" s="20">
        <v>4324384.9890097296</v>
      </c>
      <c r="AD1972" s="19">
        <v>752815.98491507396</v>
      </c>
      <c r="AE1972" s="21">
        <v>819837.36970638495</v>
      </c>
      <c r="AF1972" s="22">
        <v>22017771.95704022</v>
      </c>
    </row>
    <row r="1973" spans="1:32" x14ac:dyDescent="0.15">
      <c r="A1973" s="14" t="s">
        <v>3951</v>
      </c>
      <c r="B1973" s="14"/>
      <c r="C1973" s="14"/>
      <c r="D1973" s="14">
        <v>2</v>
      </c>
      <c r="E1973" s="14">
        <v>2</v>
      </c>
      <c r="F1973" s="16">
        <v>0.64033836803384003</v>
      </c>
      <c r="G1973" s="16">
        <v>0.64203287995484204</v>
      </c>
      <c r="H1973" s="16">
        <v>20.564518330839402</v>
      </c>
      <c r="I1973" s="16">
        <v>0.175631291313913</v>
      </c>
      <c r="J1973" s="14" t="s">
        <v>11</v>
      </c>
      <c r="K1973" s="14" t="s">
        <v>2</v>
      </c>
      <c r="L1973" s="14">
        <v>57096</v>
      </c>
      <c r="M1973" s="17" t="s">
        <v>3952</v>
      </c>
      <c r="N1973" s="18">
        <v>347608.85391844902</v>
      </c>
      <c r="O1973" s="19">
        <v>251305.25486834301</v>
      </c>
      <c r="P1973" s="19">
        <v>0</v>
      </c>
      <c r="Q1973" s="20">
        <v>347790.64737820398</v>
      </c>
      <c r="R1973" s="19">
        <v>46432.388597149198</v>
      </c>
      <c r="S1973" s="21">
        <v>800660.05920271599</v>
      </c>
      <c r="T1973" s="20">
        <v>751.763917880598</v>
      </c>
      <c r="U1973" s="19">
        <v>1122473.93824375</v>
      </c>
      <c r="V1973" s="21">
        <v>416343.42054353701</v>
      </c>
      <c r="W1973" s="20">
        <v>1031472.53022925</v>
      </c>
      <c r="X1973" s="19">
        <v>60865.173987652102</v>
      </c>
      <c r="Y1973" s="21">
        <v>1554.6409662988699</v>
      </c>
      <c r="Z1973" s="20">
        <v>86371.431667632802</v>
      </c>
      <c r="AA1973" s="19">
        <v>1062581.74754945</v>
      </c>
      <c r="AB1973" s="21">
        <v>11167426.9895273</v>
      </c>
      <c r="AC1973" s="20">
        <v>17944.450026004899</v>
      </c>
      <c r="AD1973" s="19">
        <v>314512.094567872</v>
      </c>
      <c r="AE1973" s="21">
        <v>10552393.922304001</v>
      </c>
      <c r="AF1973" s="22">
        <v>27628489.30749549</v>
      </c>
    </row>
    <row r="1974" spans="1:32" x14ac:dyDescent="0.15">
      <c r="A1974" s="14" t="s">
        <v>3953</v>
      </c>
      <c r="B1974" s="14"/>
      <c r="C1974" s="14"/>
      <c r="D1974" s="14">
        <v>2</v>
      </c>
      <c r="E1974" s="14">
        <v>2</v>
      </c>
      <c r="F1974" s="16">
        <v>0.381039431731171</v>
      </c>
      <c r="G1974" s="16">
        <v>0.63872391787497396</v>
      </c>
      <c r="H1974" s="16">
        <v>62.093109461777203</v>
      </c>
      <c r="I1974" s="16">
        <v>0.28071873336719999</v>
      </c>
      <c r="J1974" s="14" t="s">
        <v>11</v>
      </c>
      <c r="K1974" s="14" t="s">
        <v>3</v>
      </c>
      <c r="L1974" s="14">
        <v>27027</v>
      </c>
      <c r="M1974" s="17" t="s">
        <v>3954</v>
      </c>
      <c r="N1974" s="18">
        <v>283272.33062618697</v>
      </c>
      <c r="O1974" s="19">
        <v>583644.45048550202</v>
      </c>
      <c r="P1974" s="19">
        <v>1255138.0938059399</v>
      </c>
      <c r="Q1974" s="20">
        <v>298025.17542137002</v>
      </c>
      <c r="R1974" s="19">
        <v>769270.06028049299</v>
      </c>
      <c r="S1974" s="21">
        <v>468864.14975544199</v>
      </c>
      <c r="T1974" s="20">
        <v>51400.254376885699</v>
      </c>
      <c r="U1974" s="19">
        <v>31471.7307009221</v>
      </c>
      <c r="V1974" s="21">
        <v>690355.704860055</v>
      </c>
      <c r="W1974" s="20">
        <v>94647.902503610603</v>
      </c>
      <c r="X1974" s="19">
        <v>340256.55758269801</v>
      </c>
      <c r="Y1974" s="21">
        <v>1026910.31896329</v>
      </c>
      <c r="Z1974" s="20">
        <v>145134.664026952</v>
      </c>
      <c r="AA1974" s="19">
        <v>1010767.24842483</v>
      </c>
      <c r="AB1974" s="21">
        <v>46856209.677737102</v>
      </c>
      <c r="AC1974" s="20">
        <v>783997.00477964897</v>
      </c>
      <c r="AD1974" s="19">
        <v>305647.71283264499</v>
      </c>
      <c r="AE1974" s="21">
        <v>2999595.56005918</v>
      </c>
      <c r="AF1974" s="22">
        <v>57994608.59722276</v>
      </c>
    </row>
    <row r="1975" spans="1:32" x14ac:dyDescent="0.15">
      <c r="A1975" s="14" t="s">
        <v>3955</v>
      </c>
      <c r="B1975" s="14"/>
      <c r="C1975" s="14"/>
      <c r="D1975" s="14">
        <v>2</v>
      </c>
      <c r="E1975" s="14">
        <v>2</v>
      </c>
      <c r="F1975" s="16">
        <v>0.520518606370309</v>
      </c>
      <c r="G1975" s="16">
        <v>0.63872391787497396</v>
      </c>
      <c r="H1975" s="16">
        <v>3.2489062008522098</v>
      </c>
      <c r="I1975" s="16">
        <v>0.21768314115027501</v>
      </c>
      <c r="J1975" s="14" t="s">
        <v>3</v>
      </c>
      <c r="K1975" s="14" t="s">
        <v>43</v>
      </c>
      <c r="L1975" s="14">
        <v>27266</v>
      </c>
      <c r="M1975" s="17" t="s">
        <v>3956</v>
      </c>
      <c r="N1975" s="18">
        <v>439702.45189299597</v>
      </c>
      <c r="O1975" s="19">
        <v>564816.87731294602</v>
      </c>
      <c r="P1975" s="19">
        <v>189793.536486236</v>
      </c>
      <c r="Q1975" s="20">
        <v>642451.13021223503</v>
      </c>
      <c r="R1975" s="19">
        <v>463478.18938887498</v>
      </c>
      <c r="S1975" s="21">
        <v>677674.04440228106</v>
      </c>
      <c r="T1975" s="20">
        <v>4292.86921528941</v>
      </c>
      <c r="U1975" s="19">
        <v>2203009.2557615102</v>
      </c>
      <c r="V1975" s="21">
        <v>399902.66020410799</v>
      </c>
      <c r="W1975" s="20">
        <v>1308986.37551663</v>
      </c>
      <c r="X1975" s="19">
        <v>189363.57557277399</v>
      </c>
      <c r="Y1975" s="21">
        <v>366330.06714030501</v>
      </c>
      <c r="Z1975" s="20">
        <v>371439.50839336298</v>
      </c>
      <c r="AA1975" s="19">
        <v>1376720.2383262001</v>
      </c>
      <c r="AB1975" s="21">
        <v>265255.60230790899</v>
      </c>
      <c r="AC1975" s="20">
        <v>258100.26894931999</v>
      </c>
      <c r="AD1975" s="19">
        <v>544386.66788407206</v>
      </c>
      <c r="AE1975" s="21">
        <v>0</v>
      </c>
      <c r="AF1975" s="22">
        <v>10265703.31896705</v>
      </c>
    </row>
    <row r="1976" spans="1:32" x14ac:dyDescent="0.15">
      <c r="A1976" s="14" t="s">
        <v>3957</v>
      </c>
      <c r="B1976" s="14"/>
      <c r="C1976" s="14"/>
      <c r="D1976" s="14">
        <v>2</v>
      </c>
      <c r="E1976" s="14">
        <v>2</v>
      </c>
      <c r="F1976" s="16">
        <v>0.49931866406005398</v>
      </c>
      <c r="G1976" s="16">
        <v>0.63872391787497396</v>
      </c>
      <c r="H1976" s="16">
        <v>5.0930744500733898</v>
      </c>
      <c r="I1976" s="16">
        <v>0.226074783156546</v>
      </c>
      <c r="J1976" s="14" t="s">
        <v>11</v>
      </c>
      <c r="K1976" s="14" t="s">
        <v>7</v>
      </c>
      <c r="L1976" s="14">
        <v>70916</v>
      </c>
      <c r="M1976" s="17" t="s">
        <v>3958</v>
      </c>
      <c r="N1976" s="18">
        <v>1798282.31197269</v>
      </c>
      <c r="O1976" s="19">
        <v>2641201.3799948799</v>
      </c>
      <c r="P1976" s="19">
        <v>377898.44414811401</v>
      </c>
      <c r="Q1976" s="20">
        <v>1169202.4272445601</v>
      </c>
      <c r="R1976" s="19">
        <v>190477.30593011601</v>
      </c>
      <c r="S1976" s="21">
        <v>572901.59631229995</v>
      </c>
      <c r="T1976" s="20">
        <v>400719.48642428598</v>
      </c>
      <c r="U1976" s="19">
        <v>1077461.18568229</v>
      </c>
      <c r="V1976" s="21">
        <v>1025455.48247072</v>
      </c>
      <c r="W1976" s="20">
        <v>2184272.0662488998</v>
      </c>
      <c r="X1976" s="19">
        <v>73395.9286315442</v>
      </c>
      <c r="Y1976" s="21">
        <v>3934751.1619523498</v>
      </c>
      <c r="Z1976" s="20">
        <v>2809591.4840831398</v>
      </c>
      <c r="AA1976" s="19">
        <v>6634457.3358754199</v>
      </c>
      <c r="AB1976" s="21">
        <v>398731.77194042201</v>
      </c>
      <c r="AC1976" s="20">
        <v>1473436.7792616901</v>
      </c>
      <c r="AD1976" s="19">
        <v>649848.73314249795</v>
      </c>
      <c r="AE1976" s="21">
        <v>0</v>
      </c>
      <c r="AF1976" s="22">
        <v>27412084.881315921</v>
      </c>
    </row>
    <row r="1977" spans="1:32" x14ac:dyDescent="0.15">
      <c r="A1977" s="14" t="s">
        <v>3959</v>
      </c>
      <c r="B1977" s="14"/>
      <c r="C1977" s="14"/>
      <c r="D1977" s="14">
        <v>2</v>
      </c>
      <c r="E1977" s="14">
        <v>2</v>
      </c>
      <c r="F1977" s="16">
        <v>0.203276469551672</v>
      </c>
      <c r="G1977" s="16">
        <v>0.63872391787497396</v>
      </c>
      <c r="H1977" s="16">
        <v>21.678649603343398</v>
      </c>
      <c r="I1977" s="16">
        <v>0.40904331560007401</v>
      </c>
      <c r="J1977" s="14" t="s">
        <v>43</v>
      </c>
      <c r="K1977" s="14" t="s">
        <v>11</v>
      </c>
      <c r="L1977" s="14">
        <v>21058</v>
      </c>
      <c r="M1977" s="17" t="s">
        <v>3960</v>
      </c>
      <c r="N1977" s="18">
        <v>775584.974315578</v>
      </c>
      <c r="O1977" s="19">
        <v>616253.96302214405</v>
      </c>
      <c r="P1977" s="19">
        <v>1381410.21901429</v>
      </c>
      <c r="Q1977" s="20">
        <v>396869.74818900699</v>
      </c>
      <c r="R1977" s="19">
        <v>17617.926676077299</v>
      </c>
      <c r="S1977" s="21">
        <v>217508.80347739399</v>
      </c>
      <c r="T1977" s="20">
        <v>765811.62096275296</v>
      </c>
      <c r="U1977" s="19">
        <v>56974.060354769797</v>
      </c>
      <c r="V1977" s="21">
        <v>868829.25353681401</v>
      </c>
      <c r="W1977" s="20">
        <v>291426.70406265202</v>
      </c>
      <c r="X1977" s="19">
        <v>196374.93635773699</v>
      </c>
      <c r="Y1977" s="21">
        <v>521324.29388360499</v>
      </c>
      <c r="Z1977" s="20">
        <v>435915.25497210998</v>
      </c>
      <c r="AA1977" s="19">
        <v>11111.368835359601</v>
      </c>
      <c r="AB1977" s="21">
        <v>171907.87598266601</v>
      </c>
      <c r="AC1977" s="20">
        <v>3294276.0185083202</v>
      </c>
      <c r="AD1977" s="19">
        <v>174975.64132366801</v>
      </c>
      <c r="AE1977" s="21">
        <v>9948412.4885389693</v>
      </c>
      <c r="AF1977" s="22">
        <v>20142585.152013913</v>
      </c>
    </row>
    <row r="1978" spans="1:32" x14ac:dyDescent="0.15">
      <c r="A1978" s="14" t="s">
        <v>3961</v>
      </c>
      <c r="B1978" s="14"/>
      <c r="C1978" s="14"/>
      <c r="D1978" s="14">
        <v>2</v>
      </c>
      <c r="E1978" s="14">
        <v>2</v>
      </c>
      <c r="F1978" s="16">
        <v>0.91481799176129697</v>
      </c>
      <c r="G1978" s="16">
        <v>0.68128009348558305</v>
      </c>
      <c r="H1978" s="16">
        <v>3.0925439816827098</v>
      </c>
      <c r="I1978" s="16">
        <v>9.5380098153489398E-2</v>
      </c>
      <c r="J1978" s="14" t="s">
        <v>11</v>
      </c>
      <c r="K1978" s="14" t="s">
        <v>43</v>
      </c>
      <c r="L1978" s="14">
        <v>49396</v>
      </c>
      <c r="M1978" s="17" t="s">
        <v>3962</v>
      </c>
      <c r="N1978" s="18">
        <v>18798.468019042601</v>
      </c>
      <c r="O1978" s="19">
        <v>2573633.3683992098</v>
      </c>
      <c r="P1978" s="19">
        <v>1271149.5542319999</v>
      </c>
      <c r="Q1978" s="20">
        <v>1260271.8651447999</v>
      </c>
      <c r="R1978" s="19">
        <v>45557.664647110301</v>
      </c>
      <c r="S1978" s="21">
        <v>4072299.9087139498</v>
      </c>
      <c r="T1978" s="20">
        <v>655395.01986377803</v>
      </c>
      <c r="U1978" s="19">
        <v>3616367.47311681</v>
      </c>
      <c r="V1978" s="21">
        <v>1722193.9820703601</v>
      </c>
      <c r="W1978" s="20">
        <v>4694459.8113600397</v>
      </c>
      <c r="X1978" s="19">
        <v>1183511.14126262</v>
      </c>
      <c r="Y1978" s="21">
        <v>27686.292395951899</v>
      </c>
      <c r="Z1978" s="20">
        <v>114521.279557845</v>
      </c>
      <c r="AA1978" s="19">
        <v>6478703.8645612104</v>
      </c>
      <c r="AB1978" s="21">
        <v>624923.44279800204</v>
      </c>
      <c r="AC1978" s="20">
        <v>124783.437494716</v>
      </c>
      <c r="AD1978" s="19">
        <v>2172122.4113363102</v>
      </c>
      <c r="AE1978" s="21">
        <v>37142.9568352801</v>
      </c>
      <c r="AF1978" s="22">
        <v>30693521.941809043</v>
      </c>
    </row>
    <row r="1979" spans="1:32" x14ac:dyDescent="0.15">
      <c r="A1979" s="14" t="s">
        <v>3963</v>
      </c>
      <c r="B1979" s="14"/>
      <c r="C1979" s="14"/>
      <c r="D1979" s="14">
        <v>2</v>
      </c>
      <c r="E1979" s="14">
        <v>2</v>
      </c>
      <c r="F1979" s="16">
        <v>0.162907321465456</v>
      </c>
      <c r="G1979" s="16">
        <v>0.63872391787497396</v>
      </c>
      <c r="H1979" s="16">
        <v>63.756364335432899</v>
      </c>
      <c r="I1979" s="16">
        <v>0.45422588292909899</v>
      </c>
      <c r="J1979" s="14" t="s">
        <v>43</v>
      </c>
      <c r="K1979" s="14" t="s">
        <v>11</v>
      </c>
      <c r="L1979" s="14">
        <v>24823</v>
      </c>
      <c r="M1979" s="17" t="s">
        <v>3964</v>
      </c>
      <c r="N1979" s="18">
        <v>838022.58004350704</v>
      </c>
      <c r="O1979" s="19">
        <v>595115.26508437598</v>
      </c>
      <c r="P1979" s="19">
        <v>81002.485195336601</v>
      </c>
      <c r="Q1979" s="20">
        <v>583055.03007435706</v>
      </c>
      <c r="R1979" s="19">
        <v>44378.426212888298</v>
      </c>
      <c r="S1979" s="21">
        <v>400913.22338930401</v>
      </c>
      <c r="T1979" s="20">
        <v>63516.816185993099</v>
      </c>
      <c r="U1979" s="19">
        <v>2344555.9917456498</v>
      </c>
      <c r="V1979" s="21">
        <v>56680.672624884101</v>
      </c>
      <c r="W1979" s="20">
        <v>554825.16664801002</v>
      </c>
      <c r="X1979" s="19">
        <v>1178.23344458512</v>
      </c>
      <c r="Y1979" s="21">
        <v>5621.9501091211196</v>
      </c>
      <c r="Z1979" s="20">
        <v>24113.564288653</v>
      </c>
      <c r="AA1979" s="19">
        <v>299437.74055438401</v>
      </c>
      <c r="AB1979" s="21">
        <v>59099.364670859199</v>
      </c>
      <c r="AC1979" s="20">
        <v>1227158.2162422801</v>
      </c>
      <c r="AD1979" s="19">
        <v>314628.04100422497</v>
      </c>
      <c r="AE1979" s="21">
        <v>22854629.241478801</v>
      </c>
      <c r="AF1979" s="22">
        <v>30347932.008997217</v>
      </c>
    </row>
    <row r="1980" spans="1:32" x14ac:dyDescent="0.15">
      <c r="A1980" s="14" t="s">
        <v>3965</v>
      </c>
      <c r="B1980" s="14"/>
      <c r="C1980" s="14"/>
      <c r="D1980" s="14">
        <v>2</v>
      </c>
      <c r="E1980" s="14">
        <v>2</v>
      </c>
      <c r="F1980" s="16">
        <v>8.7618317306396201E-2</v>
      </c>
      <c r="G1980" s="16">
        <v>0.63872391787497396</v>
      </c>
      <c r="H1980" s="16">
        <v>139.863553924309</v>
      </c>
      <c r="I1980" s="16">
        <v>0.57740917113373402</v>
      </c>
      <c r="J1980" s="14" t="s">
        <v>11</v>
      </c>
      <c r="K1980" s="14" t="s">
        <v>43</v>
      </c>
      <c r="L1980" s="14">
        <v>23086</v>
      </c>
      <c r="M1980" s="17" t="s">
        <v>3966</v>
      </c>
      <c r="N1980" s="18">
        <v>7883.7482660681299</v>
      </c>
      <c r="O1980" s="19">
        <v>210283.42290524699</v>
      </c>
      <c r="P1980" s="19">
        <v>32938.576035884696</v>
      </c>
      <c r="Q1980" s="20">
        <v>222928.08967780101</v>
      </c>
      <c r="R1980" s="19">
        <v>1238819.3724326</v>
      </c>
      <c r="S1980" s="21">
        <v>64873.462177510002</v>
      </c>
      <c r="T1980" s="20">
        <v>3501.88205101315</v>
      </c>
      <c r="U1980" s="19">
        <v>358130.15116479801</v>
      </c>
      <c r="V1980" s="21">
        <v>16222.572929276201</v>
      </c>
      <c r="W1980" s="20">
        <v>267956.84590473003</v>
      </c>
      <c r="X1980" s="19">
        <v>16296.0017296108</v>
      </c>
      <c r="Y1980" s="21">
        <v>1416.11904807518</v>
      </c>
      <c r="Z1980" s="20">
        <v>631217.53641570196</v>
      </c>
      <c r="AA1980" s="19">
        <v>1342227.05963098</v>
      </c>
      <c r="AB1980" s="21">
        <v>13384338.0968141</v>
      </c>
      <c r="AC1980" s="20">
        <v>201.53757508789101</v>
      </c>
      <c r="AD1980" s="19">
        <v>52936.370475975898</v>
      </c>
      <c r="AE1980" s="21">
        <v>56667.557790109502</v>
      </c>
      <c r="AF1980" s="22">
        <v>17908838.403024569</v>
      </c>
    </row>
    <row r="1981" spans="1:32" x14ac:dyDescent="0.15">
      <c r="A1981" s="14" t="s">
        <v>3967</v>
      </c>
      <c r="B1981" s="14"/>
      <c r="C1981" s="14"/>
      <c r="D1981" s="14">
        <v>2</v>
      </c>
      <c r="E1981" s="14">
        <v>2</v>
      </c>
      <c r="F1981" s="16">
        <v>0.54373133628938197</v>
      </c>
      <c r="G1981" s="16">
        <v>0.63872391787497396</v>
      </c>
      <c r="H1981" s="16">
        <v>3.9836210910026701</v>
      </c>
      <c r="I1981" s="16">
        <v>0.20887106747955</v>
      </c>
      <c r="J1981" s="14" t="s">
        <v>15</v>
      </c>
      <c r="K1981" s="14" t="s">
        <v>43</v>
      </c>
      <c r="L1981" s="14">
        <v>7186</v>
      </c>
      <c r="M1981" s="17" t="s">
        <v>3968</v>
      </c>
      <c r="N1981" s="18">
        <v>375057.69809634</v>
      </c>
      <c r="O1981" s="19">
        <v>165792.41437779501</v>
      </c>
      <c r="P1981" s="19">
        <v>3316986.5299545098</v>
      </c>
      <c r="Q1981" s="20">
        <v>312951.39315502299</v>
      </c>
      <c r="R1981" s="19">
        <v>577806.89019361197</v>
      </c>
      <c r="S1981" s="21">
        <v>816364.40286611603</v>
      </c>
      <c r="T1981" s="20">
        <v>506118.64828509401</v>
      </c>
      <c r="U1981" s="19">
        <v>1047729.67250188</v>
      </c>
      <c r="V1981" s="21">
        <v>347026.11293725797</v>
      </c>
      <c r="W1981" s="20">
        <v>853963.55453927896</v>
      </c>
      <c r="X1981" s="19">
        <v>641853.161775994</v>
      </c>
      <c r="Y1981" s="21">
        <v>3797827.16862681</v>
      </c>
      <c r="Z1981" s="20">
        <v>352258.68044686998</v>
      </c>
      <c r="AA1981" s="19">
        <v>852407.24516021705</v>
      </c>
      <c r="AB1981" s="21">
        <v>282618.52530160302</v>
      </c>
      <c r="AC1981" s="20">
        <v>441534.56145242997</v>
      </c>
      <c r="AD1981" s="19">
        <v>881400.50922611402</v>
      </c>
      <c r="AE1981" s="21">
        <v>5917.1881113803001</v>
      </c>
      <c r="AF1981" s="22">
        <v>15575614.357008323</v>
      </c>
    </row>
    <row r="1982" spans="1:32" x14ac:dyDescent="0.15">
      <c r="A1982" s="14" t="s">
        <v>3969</v>
      </c>
      <c r="B1982" s="14"/>
      <c r="C1982" s="14"/>
      <c r="D1982" s="14">
        <v>2</v>
      </c>
      <c r="E1982" s="14">
        <v>2</v>
      </c>
      <c r="F1982" s="16">
        <v>0.60673684817041096</v>
      </c>
      <c r="G1982" s="16">
        <v>0.64058412163363998</v>
      </c>
      <c r="H1982" s="16">
        <v>8.3895546477576008</v>
      </c>
      <c r="I1982" s="16">
        <v>0.186643666042621</v>
      </c>
      <c r="J1982" s="14" t="s">
        <v>11</v>
      </c>
      <c r="K1982" s="14" t="s">
        <v>3</v>
      </c>
      <c r="L1982" s="14">
        <v>10773</v>
      </c>
      <c r="M1982" s="17" t="s">
        <v>3970</v>
      </c>
      <c r="N1982" s="18">
        <v>2209858.78666079</v>
      </c>
      <c r="O1982" s="19">
        <v>234703.617085345</v>
      </c>
      <c r="P1982" s="19">
        <v>959058.91817076295</v>
      </c>
      <c r="Q1982" s="20">
        <v>909431.91872883099</v>
      </c>
      <c r="R1982" s="19">
        <v>2083129.30659502</v>
      </c>
      <c r="S1982" s="21">
        <v>305868.18069553102</v>
      </c>
      <c r="T1982" s="20">
        <v>4251.9895837805698</v>
      </c>
      <c r="U1982" s="19">
        <v>156157.508025085</v>
      </c>
      <c r="V1982" s="21">
        <v>1923108.85347078</v>
      </c>
      <c r="W1982" s="20">
        <v>1526747.52693896</v>
      </c>
      <c r="X1982" s="19">
        <v>353302.488997426</v>
      </c>
      <c r="Y1982" s="21">
        <v>1663539.4920363601</v>
      </c>
      <c r="Z1982" s="20">
        <v>2440134.3404450999</v>
      </c>
      <c r="AA1982" s="19">
        <v>89235.754944556698</v>
      </c>
      <c r="AB1982" s="21">
        <v>14950420.9705988</v>
      </c>
      <c r="AC1982" s="20">
        <v>4647179.8279393902</v>
      </c>
      <c r="AD1982" s="19">
        <v>637656.92629820004</v>
      </c>
      <c r="AE1982" s="21">
        <v>354237.62034129997</v>
      </c>
      <c r="AF1982" s="22">
        <v>35448024.027556017</v>
      </c>
    </row>
    <row r="1983" spans="1:32" x14ac:dyDescent="0.15">
      <c r="A1983" s="14" t="s">
        <v>3971</v>
      </c>
      <c r="B1983" s="14"/>
      <c r="C1983" s="14"/>
      <c r="D1983" s="14">
        <v>2</v>
      </c>
      <c r="E1983" s="14">
        <v>2</v>
      </c>
      <c r="F1983" s="16">
        <v>0.515736139674143</v>
      </c>
      <c r="G1983" s="16">
        <v>0.63872391787497396</v>
      </c>
      <c r="H1983" s="16">
        <v>7.6668431922700098</v>
      </c>
      <c r="I1983" s="16">
        <v>0.21954632507591501</v>
      </c>
      <c r="J1983" s="14" t="s">
        <v>11</v>
      </c>
      <c r="K1983" s="14" t="s">
        <v>43</v>
      </c>
      <c r="L1983" s="14">
        <v>42054</v>
      </c>
      <c r="M1983" s="17" t="s">
        <v>3972</v>
      </c>
      <c r="N1983" s="18">
        <v>116339.097638091</v>
      </c>
      <c r="O1983" s="19">
        <v>178503.892241077</v>
      </c>
      <c r="P1983" s="19">
        <v>33438.727537013001</v>
      </c>
      <c r="Q1983" s="20">
        <v>361784.22429165599</v>
      </c>
      <c r="R1983" s="19">
        <v>692852.33464271505</v>
      </c>
      <c r="S1983" s="21">
        <v>412922.43307414901</v>
      </c>
      <c r="T1983" s="20">
        <v>9.1492880580095193</v>
      </c>
      <c r="U1983" s="19">
        <v>895982.99351466994</v>
      </c>
      <c r="V1983" s="21">
        <v>166463.29280165801</v>
      </c>
      <c r="W1983" s="20">
        <v>815749.86679236195</v>
      </c>
      <c r="X1983" s="19">
        <v>67454.9233143694</v>
      </c>
      <c r="Y1983" s="21">
        <v>9186.6142821702197</v>
      </c>
      <c r="Z1983" s="20">
        <v>656687.44692378899</v>
      </c>
      <c r="AA1983" s="19">
        <v>815590.278096113</v>
      </c>
      <c r="AB1983" s="21">
        <v>348651.96978037403</v>
      </c>
      <c r="AC1983" s="20">
        <v>1845.24707089511</v>
      </c>
      <c r="AD1983" s="19">
        <v>205742.413185335</v>
      </c>
      <c r="AE1983" s="21">
        <v>29919.440011087801</v>
      </c>
      <c r="AF1983" s="22">
        <v>5809124.3444855828</v>
      </c>
    </row>
    <row r="1984" spans="1:32" x14ac:dyDescent="0.15">
      <c r="A1984" s="14" t="s">
        <v>3973</v>
      </c>
      <c r="B1984" s="14"/>
      <c r="C1984" s="14"/>
      <c r="D1984" s="14">
        <v>2</v>
      </c>
      <c r="E1984" s="14">
        <v>2</v>
      </c>
      <c r="F1984" s="16">
        <v>0.54169838674411697</v>
      </c>
      <c r="G1984" s="16">
        <v>0.63872391787497396</v>
      </c>
      <c r="H1984" s="16">
        <v>16.573805242483399</v>
      </c>
      <c r="I1984" s="16">
        <v>0.20962808385971601</v>
      </c>
      <c r="J1984" s="14" t="s">
        <v>11</v>
      </c>
      <c r="K1984" s="14" t="s">
        <v>43</v>
      </c>
      <c r="L1984" s="14">
        <v>36167</v>
      </c>
      <c r="M1984" s="17" t="s">
        <v>3974</v>
      </c>
      <c r="N1984" s="18">
        <v>749550.13260680996</v>
      </c>
      <c r="O1984" s="19">
        <v>357333.32097644801</v>
      </c>
      <c r="P1984" s="19">
        <v>0</v>
      </c>
      <c r="Q1984" s="20">
        <v>258336.51868341901</v>
      </c>
      <c r="R1984" s="19">
        <v>580826.52459261694</v>
      </c>
      <c r="S1984" s="21">
        <v>1530912.84560545</v>
      </c>
      <c r="T1984" s="20">
        <v>20709.1211465673</v>
      </c>
      <c r="U1984" s="19">
        <v>424696.57242179901</v>
      </c>
      <c r="V1984" s="21">
        <v>654996.99317088199</v>
      </c>
      <c r="W1984" s="20">
        <v>408229.095395985</v>
      </c>
      <c r="X1984" s="19">
        <v>49834.208736484303</v>
      </c>
      <c r="Y1984" s="21">
        <v>162085.48046109101</v>
      </c>
      <c r="Z1984" s="20">
        <v>867462.47877729405</v>
      </c>
      <c r="AA1984" s="19">
        <v>4736293.1382464804</v>
      </c>
      <c r="AB1984" s="21">
        <v>217043.067564186</v>
      </c>
      <c r="AC1984" s="20">
        <v>62840.396386508997</v>
      </c>
      <c r="AD1984" s="19">
        <v>247694.409158981</v>
      </c>
      <c r="AE1984" s="21">
        <v>40669.917777044597</v>
      </c>
      <c r="AF1984" s="22">
        <v>11369514.221708046</v>
      </c>
    </row>
    <row r="1985" spans="1:32" x14ac:dyDescent="0.15">
      <c r="A1985" s="14" t="s">
        <v>3975</v>
      </c>
      <c r="B1985" s="14"/>
      <c r="C1985" s="14"/>
      <c r="D1985" s="14">
        <v>2</v>
      </c>
      <c r="E1985" s="14">
        <v>2</v>
      </c>
      <c r="F1985" s="16">
        <v>7.3750434474209398E-2</v>
      </c>
      <c r="G1985" s="16">
        <v>0.63872391787497396</v>
      </c>
      <c r="H1985" s="16">
        <v>7.6511277350773099</v>
      </c>
      <c r="I1985" s="16">
        <v>0.61007248775167899</v>
      </c>
      <c r="J1985" s="14" t="s">
        <v>3</v>
      </c>
      <c r="K1985" s="14" t="s">
        <v>15</v>
      </c>
      <c r="L1985" s="14">
        <v>28108</v>
      </c>
      <c r="M1985" s="17" t="s">
        <v>3976</v>
      </c>
      <c r="N1985" s="18">
        <v>647615.68048852205</v>
      </c>
      <c r="O1985" s="19">
        <v>1194646.4728228601</v>
      </c>
      <c r="P1985" s="19">
        <v>1299573.87934677</v>
      </c>
      <c r="Q1985" s="20">
        <v>891982.32030252798</v>
      </c>
      <c r="R1985" s="19">
        <v>739251.86581630202</v>
      </c>
      <c r="S1985" s="21">
        <v>520293.96483633103</v>
      </c>
      <c r="T1985" s="20">
        <v>332496.60415627703</v>
      </c>
      <c r="U1985" s="19">
        <v>5014715.0596072301</v>
      </c>
      <c r="V1985" s="21">
        <v>1704854.06673749</v>
      </c>
      <c r="W1985" s="20">
        <v>570589.74717629701</v>
      </c>
      <c r="X1985" s="19">
        <v>258375.23678036299</v>
      </c>
      <c r="Y1985" s="21">
        <v>92737.799565061199</v>
      </c>
      <c r="Z1985" s="20">
        <v>235364.86176537501</v>
      </c>
      <c r="AA1985" s="19">
        <v>241341.71093809701</v>
      </c>
      <c r="AB1985" s="21">
        <v>907474.26735850703</v>
      </c>
      <c r="AC1985" s="20">
        <v>1832654.81043116</v>
      </c>
      <c r="AD1985" s="19">
        <v>883878.50923985604</v>
      </c>
      <c r="AE1985" s="21">
        <v>2448243.64446708</v>
      </c>
      <c r="AF1985" s="22">
        <v>19816090.501836106</v>
      </c>
    </row>
    <row r="1986" spans="1:32" x14ac:dyDescent="0.15">
      <c r="A1986" s="14" t="s">
        <v>3977</v>
      </c>
      <c r="B1986" s="14"/>
      <c r="C1986" s="14"/>
      <c r="D1986" s="14">
        <v>2</v>
      </c>
      <c r="E1986" s="14">
        <v>2</v>
      </c>
      <c r="F1986" s="16">
        <v>0.62285139214886598</v>
      </c>
      <c r="G1986" s="16">
        <v>0.64058412163363998</v>
      </c>
      <c r="H1986" s="16">
        <v>7.2121402791735898</v>
      </c>
      <c r="I1986" s="16">
        <v>0.181298134068268</v>
      </c>
      <c r="J1986" s="14" t="s">
        <v>11</v>
      </c>
      <c r="K1986" s="14" t="s">
        <v>2</v>
      </c>
      <c r="L1986" s="14">
        <v>34437</v>
      </c>
      <c r="M1986" s="17" t="s">
        <v>3978</v>
      </c>
      <c r="N1986" s="18">
        <v>92311.321077127795</v>
      </c>
      <c r="O1986" s="19">
        <v>439227.41266771598</v>
      </c>
      <c r="P1986" s="19">
        <v>27678.481928892299</v>
      </c>
      <c r="Q1986" s="20">
        <v>277211.642497833</v>
      </c>
      <c r="R1986" s="19">
        <v>91710.140853992707</v>
      </c>
      <c r="S1986" s="21">
        <v>272636.507043619</v>
      </c>
      <c r="T1986" s="20">
        <v>40906.4720749849</v>
      </c>
      <c r="U1986" s="19">
        <v>956684.20673606906</v>
      </c>
      <c r="V1986" s="21">
        <v>109908.890759876</v>
      </c>
      <c r="W1986" s="20">
        <v>978762.73572843301</v>
      </c>
      <c r="X1986" s="19">
        <v>347871.64253373898</v>
      </c>
      <c r="Y1986" s="21">
        <v>44268.656716244899</v>
      </c>
      <c r="Z1986" s="20">
        <v>528803.34365848103</v>
      </c>
      <c r="AA1986" s="19">
        <v>3324642.3631644701</v>
      </c>
      <c r="AB1986" s="21">
        <v>179707.299144911</v>
      </c>
      <c r="AC1986" s="20">
        <v>267347.43424262898</v>
      </c>
      <c r="AD1986" s="19">
        <v>272975.51018730598</v>
      </c>
      <c r="AE1986" s="21">
        <v>90347.378951284307</v>
      </c>
      <c r="AF1986" s="22">
        <v>8343001.4399676071</v>
      </c>
    </row>
    <row r="1987" spans="1:32" x14ac:dyDescent="0.15">
      <c r="A1987" s="14" t="s">
        <v>3979</v>
      </c>
      <c r="B1987" s="14"/>
      <c r="C1987" s="14"/>
      <c r="D1987" s="14">
        <v>2</v>
      </c>
      <c r="E1987" s="14">
        <v>2</v>
      </c>
      <c r="F1987" s="16">
        <v>0.535263243183697</v>
      </c>
      <c r="G1987" s="16">
        <v>0.63872391787497396</v>
      </c>
      <c r="H1987" s="16">
        <v>8.9088731472514997</v>
      </c>
      <c r="I1987" s="16">
        <v>0.21204259839348</v>
      </c>
      <c r="J1987" s="14" t="s">
        <v>3</v>
      </c>
      <c r="K1987" s="14" t="s">
        <v>43</v>
      </c>
      <c r="L1987" s="14">
        <v>71351</v>
      </c>
      <c r="M1987" s="17" t="s">
        <v>3980</v>
      </c>
      <c r="N1987" s="18">
        <v>133472.05199814</v>
      </c>
      <c r="O1987" s="19">
        <v>224758.41089112801</v>
      </c>
      <c r="P1987" s="19">
        <v>0</v>
      </c>
      <c r="Q1987" s="20">
        <v>301406.64646716398</v>
      </c>
      <c r="R1987" s="19">
        <v>85803.186817480993</v>
      </c>
      <c r="S1987" s="21">
        <v>640106.34383992106</v>
      </c>
      <c r="T1987" s="20">
        <v>2283082.8549260902</v>
      </c>
      <c r="U1987" s="19">
        <v>540220.70265711995</v>
      </c>
      <c r="V1987" s="21">
        <v>79464.865119536698</v>
      </c>
      <c r="W1987" s="20">
        <v>255389.54036382999</v>
      </c>
      <c r="X1987" s="19">
        <v>904546.33072870399</v>
      </c>
      <c r="Y1987" s="21">
        <v>14767.311265345699</v>
      </c>
      <c r="Z1987" s="20">
        <v>10942.0527365786</v>
      </c>
      <c r="AA1987" s="19">
        <v>2163092.2039557202</v>
      </c>
      <c r="AB1987" s="21">
        <v>21443.539600420601</v>
      </c>
      <c r="AC1987" s="20">
        <v>38402.787081615897</v>
      </c>
      <c r="AD1987" s="19">
        <v>287426.12244756398</v>
      </c>
      <c r="AE1987" s="21">
        <v>0</v>
      </c>
      <c r="AF1987" s="22">
        <v>7984324.95089636</v>
      </c>
    </row>
    <row r="1988" spans="1:32" x14ac:dyDescent="0.15">
      <c r="A1988" s="14" t="s">
        <v>3981</v>
      </c>
      <c r="B1988" s="14"/>
      <c r="C1988" s="14"/>
      <c r="D1988" s="14">
        <v>2</v>
      </c>
      <c r="E1988" s="14">
        <v>2</v>
      </c>
      <c r="F1988" s="16">
        <v>0.31268014502535402</v>
      </c>
      <c r="G1988" s="16">
        <v>0.63872391787497396</v>
      </c>
      <c r="H1988" s="16">
        <v>93.182825686313095</v>
      </c>
      <c r="I1988" s="16">
        <v>0.32093348765205298</v>
      </c>
      <c r="J1988" s="14" t="s">
        <v>43</v>
      </c>
      <c r="K1988" s="14" t="s">
        <v>2</v>
      </c>
      <c r="L1988" s="14">
        <v>41752</v>
      </c>
      <c r="M1988" s="17" t="s">
        <v>3982</v>
      </c>
      <c r="N1988" s="18">
        <v>56821.517544076298</v>
      </c>
      <c r="O1988" s="19">
        <v>102444.236175939</v>
      </c>
      <c r="P1988" s="19">
        <v>32652.980156960501</v>
      </c>
      <c r="Q1988" s="20">
        <v>324580.79279345</v>
      </c>
      <c r="R1988" s="19">
        <v>485208.28121608699</v>
      </c>
      <c r="S1988" s="21">
        <v>13254039.732071601</v>
      </c>
      <c r="T1988" s="20">
        <v>49110.515551047101</v>
      </c>
      <c r="U1988" s="19">
        <v>559972.58660580195</v>
      </c>
      <c r="V1988" s="21">
        <v>65419.250370538197</v>
      </c>
      <c r="W1988" s="20">
        <v>9438645.6838669106</v>
      </c>
      <c r="X1988" s="19">
        <v>323956.31784535898</v>
      </c>
      <c r="Y1988" s="21">
        <v>906382.94192572602</v>
      </c>
      <c r="Z1988" s="20">
        <v>773903.19942114898</v>
      </c>
      <c r="AA1988" s="19">
        <v>3649865.4060385502</v>
      </c>
      <c r="AB1988" s="21">
        <v>3665859.84964085</v>
      </c>
      <c r="AC1988" s="20">
        <v>1782.98286298263</v>
      </c>
      <c r="AD1988" s="19">
        <v>185488.14049330601</v>
      </c>
      <c r="AE1988" s="21">
        <v>17696258.801439799</v>
      </c>
      <c r="AF1988" s="22">
        <v>51572393.21602013</v>
      </c>
    </row>
    <row r="1989" spans="1:32" x14ac:dyDescent="0.15">
      <c r="A1989" s="14" t="s">
        <v>3983</v>
      </c>
      <c r="B1989" s="14"/>
      <c r="C1989" s="14"/>
      <c r="D1989" s="14">
        <v>2</v>
      </c>
      <c r="E1989" s="14">
        <v>2</v>
      </c>
      <c r="F1989" s="16">
        <v>0.94781494459063398</v>
      </c>
      <c r="G1989" s="16">
        <v>0.69082547582273501</v>
      </c>
      <c r="H1989" s="16">
        <v>10.884257990347299</v>
      </c>
      <c r="I1989" s="16">
        <v>8.4503593209001401E-2</v>
      </c>
      <c r="J1989" s="14" t="s">
        <v>43</v>
      </c>
      <c r="K1989" s="14" t="s">
        <v>2</v>
      </c>
      <c r="L1989" s="14">
        <v>26311</v>
      </c>
      <c r="M1989" s="17" t="s">
        <v>3984</v>
      </c>
      <c r="N1989" s="18">
        <v>508084.62029075198</v>
      </c>
      <c r="O1989" s="19">
        <v>505960.14967694198</v>
      </c>
      <c r="P1989" s="19">
        <v>20006.880329180902</v>
      </c>
      <c r="Q1989" s="20">
        <v>574689.55822226498</v>
      </c>
      <c r="R1989" s="19">
        <v>842451.93229124998</v>
      </c>
      <c r="S1989" s="21">
        <v>492727.90195107699</v>
      </c>
      <c r="T1989" s="20">
        <v>27283.258420047201</v>
      </c>
      <c r="U1989" s="19">
        <v>1649966.35187089</v>
      </c>
      <c r="V1989" s="21">
        <v>222274.64343806499</v>
      </c>
      <c r="W1989" s="20">
        <v>2187575.7340338002</v>
      </c>
      <c r="X1989" s="19">
        <v>105276.421403787</v>
      </c>
      <c r="Y1989" s="21">
        <v>403787.95926773403</v>
      </c>
      <c r="Z1989" s="20">
        <v>140015.26542670399</v>
      </c>
      <c r="AA1989" s="19">
        <v>1758685.1892780601</v>
      </c>
      <c r="AB1989" s="21">
        <v>316960.09453477903</v>
      </c>
      <c r="AC1989" s="20">
        <v>30176.652609857199</v>
      </c>
      <c r="AD1989" s="19">
        <v>305072.39143911301</v>
      </c>
      <c r="AE1989" s="21">
        <v>10919635.893126599</v>
      </c>
      <c r="AF1989" s="22">
        <v>21010630.897610903</v>
      </c>
    </row>
    <row r="1990" spans="1:32" x14ac:dyDescent="0.15">
      <c r="A1990" s="14" t="s">
        <v>3985</v>
      </c>
      <c r="B1990" s="14"/>
      <c r="C1990" s="14"/>
      <c r="D1990" s="14">
        <v>3</v>
      </c>
      <c r="E1990" s="14">
        <v>2</v>
      </c>
      <c r="F1990" s="16">
        <v>0.41274596817171599</v>
      </c>
      <c r="G1990" s="16">
        <v>0.63872391787497396</v>
      </c>
      <c r="H1990" s="16">
        <v>19.5518769944463</v>
      </c>
      <c r="I1990" s="16">
        <v>0.26452894045650399</v>
      </c>
      <c r="J1990" s="14" t="s">
        <v>11</v>
      </c>
      <c r="K1990" s="14" t="s">
        <v>43</v>
      </c>
      <c r="L1990" s="14">
        <v>36328</v>
      </c>
      <c r="M1990" s="17" t="s">
        <v>3986</v>
      </c>
      <c r="N1990" s="18">
        <v>157698.813358327</v>
      </c>
      <c r="O1990" s="19">
        <v>853820.53170497599</v>
      </c>
      <c r="P1990" s="19">
        <v>69329.636665283993</v>
      </c>
      <c r="Q1990" s="20">
        <v>793029.86673266196</v>
      </c>
      <c r="R1990" s="19">
        <v>222829.211806621</v>
      </c>
      <c r="S1990" s="21">
        <v>237597.508669245</v>
      </c>
      <c r="T1990" s="20">
        <v>522593.75946400902</v>
      </c>
      <c r="U1990" s="19">
        <v>2102065.0463917898</v>
      </c>
      <c r="V1990" s="21">
        <v>372298.28714143398</v>
      </c>
      <c r="W1990" s="20">
        <v>680973.83442161197</v>
      </c>
      <c r="X1990" s="19">
        <v>118499.644929334</v>
      </c>
      <c r="Y1990" s="21">
        <v>2742.13918903068</v>
      </c>
      <c r="Z1990" s="20">
        <v>48418.604586634603</v>
      </c>
      <c r="AA1990" s="19">
        <v>6596809.96097581</v>
      </c>
      <c r="AB1990" s="21">
        <v>117433.012316148</v>
      </c>
      <c r="AC1990" s="20">
        <v>11117.2981368867</v>
      </c>
      <c r="AD1990" s="19">
        <v>319164.75884360599</v>
      </c>
      <c r="AE1990" s="21">
        <v>15600.928054627801</v>
      </c>
      <c r="AF1990" s="22">
        <v>13242022.843388038</v>
      </c>
    </row>
    <row r="1991" spans="1:32" x14ac:dyDescent="0.15">
      <c r="A1991" s="14" t="s">
        <v>3987</v>
      </c>
      <c r="B1991" s="14"/>
      <c r="C1991" s="14"/>
      <c r="D1991" s="14">
        <v>2</v>
      </c>
      <c r="E1991" s="14">
        <v>2</v>
      </c>
      <c r="F1991" s="16">
        <v>0.28305191248469402</v>
      </c>
      <c r="G1991" s="16">
        <v>0.63872391787497396</v>
      </c>
      <c r="H1991" s="16">
        <v>54.979134667427999</v>
      </c>
      <c r="I1991" s="16">
        <v>0.34126256753206002</v>
      </c>
      <c r="J1991" s="14" t="s">
        <v>11</v>
      </c>
      <c r="K1991" s="14" t="s">
        <v>43</v>
      </c>
      <c r="L1991" s="14">
        <v>14576</v>
      </c>
      <c r="M1991" s="17" t="s">
        <v>3988</v>
      </c>
      <c r="N1991" s="18">
        <v>578313.03559344704</v>
      </c>
      <c r="O1991" s="19">
        <v>168514.65743628101</v>
      </c>
      <c r="P1991" s="19">
        <v>0</v>
      </c>
      <c r="Q1991" s="20">
        <v>1051546.5779176999</v>
      </c>
      <c r="R1991" s="19">
        <v>398421.633971014</v>
      </c>
      <c r="S1991" s="21">
        <v>655153.96428820596</v>
      </c>
      <c r="T1991" s="20">
        <v>2178300.5360656702</v>
      </c>
      <c r="U1991" s="19">
        <v>1105371.8468342701</v>
      </c>
      <c r="V1991" s="21">
        <v>161016.686436166</v>
      </c>
      <c r="W1991" s="20">
        <v>653802.49279476597</v>
      </c>
      <c r="X1991" s="19">
        <v>298317.58788976999</v>
      </c>
      <c r="Y1991" s="21">
        <v>11269.7169006982</v>
      </c>
      <c r="Z1991" s="20">
        <v>31299.840942938201</v>
      </c>
      <c r="AA1991" s="19">
        <v>30124995.460687999</v>
      </c>
      <c r="AB1991" s="21">
        <v>442933.41933218</v>
      </c>
      <c r="AC1991" s="20">
        <v>353.310219865617</v>
      </c>
      <c r="AD1991" s="19">
        <v>556207.44516596606</v>
      </c>
      <c r="AE1991" s="21">
        <v>0</v>
      </c>
      <c r="AF1991" s="22">
        <v>38415818.212476939</v>
      </c>
    </row>
    <row r="1992" spans="1:32" x14ac:dyDescent="0.15">
      <c r="A1992" s="14" t="s">
        <v>3989</v>
      </c>
      <c r="B1992" s="14"/>
      <c r="C1992" s="14"/>
      <c r="D1992" s="14">
        <v>2</v>
      </c>
      <c r="E1992" s="14">
        <v>2</v>
      </c>
      <c r="F1992" s="16">
        <v>0.84250549836944999</v>
      </c>
      <c r="G1992" s="16">
        <v>0.67152971766896796</v>
      </c>
      <c r="H1992" s="16">
        <v>20.136354499736701</v>
      </c>
      <c r="I1992" s="16">
        <v>0.116471165843631</v>
      </c>
      <c r="J1992" s="14" t="s">
        <v>11</v>
      </c>
      <c r="K1992" s="14" t="s">
        <v>43</v>
      </c>
      <c r="L1992" s="14">
        <v>22107</v>
      </c>
      <c r="M1992" s="17" t="s">
        <v>3990</v>
      </c>
      <c r="N1992" s="18">
        <v>1301.37750341678</v>
      </c>
      <c r="O1992" s="19">
        <v>293626.571755977</v>
      </c>
      <c r="P1992" s="19">
        <v>37709.479570675299</v>
      </c>
      <c r="Q1992" s="20">
        <v>166809.66296001</v>
      </c>
      <c r="R1992" s="19">
        <v>0</v>
      </c>
      <c r="S1992" s="21">
        <v>101858.047163411</v>
      </c>
      <c r="T1992" s="20">
        <v>17741.663371317401</v>
      </c>
      <c r="U1992" s="19">
        <v>256337.873619569</v>
      </c>
      <c r="V1992" s="21">
        <v>0</v>
      </c>
      <c r="W1992" s="20">
        <v>159685.60703396701</v>
      </c>
      <c r="X1992" s="19">
        <v>102961.48505937</v>
      </c>
      <c r="Y1992" s="21">
        <v>2398.3230552625801</v>
      </c>
      <c r="Z1992" s="20">
        <v>13644.693980407899</v>
      </c>
      <c r="AA1992" s="19">
        <v>3584024.9952970701</v>
      </c>
      <c r="AB1992" s="21">
        <v>44120.323405463103</v>
      </c>
      <c r="AC1992" s="20">
        <v>91142.284172747095</v>
      </c>
      <c r="AD1992" s="19">
        <v>89714.186780352</v>
      </c>
      <c r="AE1992" s="21">
        <v>0</v>
      </c>
      <c r="AF1992" s="22">
        <v>4963076.574729017</v>
      </c>
    </row>
    <row r="1993" spans="1:32" x14ac:dyDescent="0.15">
      <c r="A1993" s="14" t="s">
        <v>3991</v>
      </c>
      <c r="B1993" s="14"/>
      <c r="C1993" s="14"/>
      <c r="D1993" s="14">
        <v>2</v>
      </c>
      <c r="E1993" s="14">
        <v>2</v>
      </c>
      <c r="F1993" s="16">
        <v>0.89144325941693603</v>
      </c>
      <c r="G1993" s="16">
        <v>0.676956393121669</v>
      </c>
      <c r="H1993" s="16">
        <v>5.0297162631606298</v>
      </c>
      <c r="I1993" s="16">
        <v>0.10243552621214</v>
      </c>
      <c r="J1993" s="14" t="s">
        <v>11</v>
      </c>
      <c r="K1993" s="14" t="s">
        <v>2</v>
      </c>
      <c r="L1993" s="14">
        <v>24956</v>
      </c>
      <c r="M1993" s="17" t="s">
        <v>3992</v>
      </c>
      <c r="N1993" s="18">
        <v>80414.575104894204</v>
      </c>
      <c r="O1993" s="19">
        <v>631156.10026617104</v>
      </c>
      <c r="P1993" s="19">
        <v>468888.56841859402</v>
      </c>
      <c r="Q1993" s="20">
        <v>656056.71507229202</v>
      </c>
      <c r="R1993" s="19">
        <v>1340891.5237883199</v>
      </c>
      <c r="S1993" s="21">
        <v>497208.06926480198</v>
      </c>
      <c r="T1993" s="20">
        <v>13662.838600089</v>
      </c>
      <c r="U1993" s="19">
        <v>1490855.8623911799</v>
      </c>
      <c r="V1993" s="21">
        <v>383593.06803772203</v>
      </c>
      <c r="W1993" s="20">
        <v>1200456.6334258199</v>
      </c>
      <c r="X1993" s="19">
        <v>46050.753796418103</v>
      </c>
      <c r="Y1993" s="21">
        <v>488996.93339709402</v>
      </c>
      <c r="Z1993" s="20">
        <v>2784422.1391324499</v>
      </c>
      <c r="AA1993" s="19">
        <v>3105162.6519240998</v>
      </c>
      <c r="AB1993" s="21">
        <v>47790.265430600302</v>
      </c>
      <c r="AC1993" s="20">
        <v>587424.393730702</v>
      </c>
      <c r="AD1993" s="19">
        <v>701743.08051059395</v>
      </c>
      <c r="AE1993" s="21">
        <v>134815.516630058</v>
      </c>
      <c r="AF1993" s="22">
        <v>14659589.688921899</v>
      </c>
    </row>
    <row r="1994" spans="1:32" x14ac:dyDescent="0.15">
      <c r="A1994" s="14" t="s">
        <v>3993</v>
      </c>
      <c r="B1994" s="14"/>
      <c r="C1994" s="14"/>
      <c r="D1994" s="14">
        <v>2</v>
      </c>
      <c r="E1994" s="14">
        <v>2</v>
      </c>
      <c r="F1994" s="16">
        <v>0.69603576909433496</v>
      </c>
      <c r="G1994" s="16">
        <v>0.64925324753964897</v>
      </c>
      <c r="H1994" s="16">
        <v>5.0718541091618796</v>
      </c>
      <c r="I1994" s="16">
        <v>0.158380344413621</v>
      </c>
      <c r="J1994" s="14" t="s">
        <v>11</v>
      </c>
      <c r="K1994" s="14" t="s">
        <v>2</v>
      </c>
      <c r="L1994" s="14">
        <v>27864</v>
      </c>
      <c r="M1994" s="17" t="s">
        <v>3994</v>
      </c>
      <c r="N1994" s="18">
        <v>514563.43315845402</v>
      </c>
      <c r="O1994" s="19">
        <v>413914.50913511898</v>
      </c>
      <c r="P1994" s="19">
        <v>0</v>
      </c>
      <c r="Q1994" s="20">
        <v>393166.34719141398</v>
      </c>
      <c r="R1994" s="19">
        <v>320755.67855759599</v>
      </c>
      <c r="S1994" s="21">
        <v>477762.790906801</v>
      </c>
      <c r="T1994" s="20">
        <v>257770.08839903001</v>
      </c>
      <c r="U1994" s="19">
        <v>741367.15951932396</v>
      </c>
      <c r="V1994" s="21">
        <v>985466.57127320301</v>
      </c>
      <c r="W1994" s="20">
        <v>309059.55536625499</v>
      </c>
      <c r="X1994" s="19">
        <v>2047652.0572230101</v>
      </c>
      <c r="Y1994" s="21">
        <v>66443.296740197999</v>
      </c>
      <c r="Z1994" s="20">
        <v>69795.387547680206</v>
      </c>
      <c r="AA1994" s="19">
        <v>4614148.3270503702</v>
      </c>
      <c r="AB1994" s="21">
        <v>25160.952289775501</v>
      </c>
      <c r="AC1994" s="20">
        <v>961101.49993167398</v>
      </c>
      <c r="AD1994" s="19">
        <v>521843.17159729498</v>
      </c>
      <c r="AE1994" s="21">
        <v>0</v>
      </c>
      <c r="AF1994" s="22">
        <v>12719970.825887198</v>
      </c>
    </row>
    <row r="1995" spans="1:32" x14ac:dyDescent="0.15">
      <c r="A1995" s="14" t="s">
        <v>3995</v>
      </c>
      <c r="B1995" s="14"/>
      <c r="C1995" s="14"/>
      <c r="D1995" s="14">
        <v>2</v>
      </c>
      <c r="E1995" s="14">
        <v>2</v>
      </c>
      <c r="F1995" s="16">
        <v>0.308941547246606</v>
      </c>
      <c r="G1995" s="16">
        <v>0.63872391787497396</v>
      </c>
      <c r="H1995" s="16">
        <v>31.186071490920899</v>
      </c>
      <c r="I1995" s="16">
        <v>0.32338729632317198</v>
      </c>
      <c r="J1995" s="14" t="s">
        <v>11</v>
      </c>
      <c r="K1995" s="14" t="s">
        <v>2</v>
      </c>
      <c r="L1995" s="14">
        <v>11769</v>
      </c>
      <c r="M1995" s="17" t="s">
        <v>3996</v>
      </c>
      <c r="N1995" s="18">
        <v>2911.9130751512798</v>
      </c>
      <c r="O1995" s="19">
        <v>330983.59312241501</v>
      </c>
      <c r="P1995" s="19">
        <v>133791.06492312701</v>
      </c>
      <c r="Q1995" s="20">
        <v>522683.24047882803</v>
      </c>
      <c r="R1995" s="19">
        <v>2858808.7001086399</v>
      </c>
      <c r="S1995" s="21">
        <v>2401372.0338367</v>
      </c>
      <c r="T1995" s="20">
        <v>74435.304280406199</v>
      </c>
      <c r="U1995" s="19">
        <v>1867067.9722102201</v>
      </c>
      <c r="V1995" s="21">
        <v>844528.27061530703</v>
      </c>
      <c r="W1995" s="20">
        <v>2305125.0816974598</v>
      </c>
      <c r="X1995" s="19">
        <v>450995.36429300503</v>
      </c>
      <c r="Y1995" s="21">
        <v>461843.34921566403</v>
      </c>
      <c r="Z1995" s="20">
        <v>287207.46480321803</v>
      </c>
      <c r="AA1995" s="19">
        <v>14047416.326665999</v>
      </c>
      <c r="AB1995" s="21">
        <v>250683.05084437301</v>
      </c>
      <c r="AC1995" s="20">
        <v>15872.957199504899</v>
      </c>
      <c r="AD1995" s="19">
        <v>460018.79672751302</v>
      </c>
      <c r="AE1995" s="21">
        <v>1058623.7537454099</v>
      </c>
      <c r="AF1995" s="22">
        <v>28374368.23784294</v>
      </c>
    </row>
    <row r="1996" spans="1:32" x14ac:dyDescent="0.15">
      <c r="A1996" s="14" t="s">
        <v>3997</v>
      </c>
      <c r="B1996" s="14"/>
      <c r="C1996" s="14"/>
      <c r="D1996" s="14">
        <v>2</v>
      </c>
      <c r="E1996" s="14">
        <v>2</v>
      </c>
      <c r="F1996" s="16">
        <v>5.6487393301171702E-2</v>
      </c>
      <c r="G1996" s="16">
        <v>0.63872391787497396</v>
      </c>
      <c r="H1996" s="16">
        <v>25.954189015207</v>
      </c>
      <c r="I1996" s="16">
        <v>0.65870397471487396</v>
      </c>
      <c r="J1996" s="14" t="s">
        <v>11</v>
      </c>
      <c r="K1996" s="14" t="s">
        <v>2</v>
      </c>
      <c r="L1996" s="14">
        <v>30314</v>
      </c>
      <c r="M1996" s="17" t="s">
        <v>3998</v>
      </c>
      <c r="N1996" s="18">
        <v>66160.423440558196</v>
      </c>
      <c r="O1996" s="19">
        <v>359218.33386289602</v>
      </c>
      <c r="P1996" s="19">
        <v>398124.20261005202</v>
      </c>
      <c r="Q1996" s="20">
        <v>1025169.09993542</v>
      </c>
      <c r="R1996" s="19">
        <v>1294057.8721154199</v>
      </c>
      <c r="S1996" s="21">
        <v>2669816.32060835</v>
      </c>
      <c r="T1996" s="20">
        <v>132792.32746178299</v>
      </c>
      <c r="U1996" s="19">
        <v>914080.78492506</v>
      </c>
      <c r="V1996" s="21">
        <v>245901.50468852499</v>
      </c>
      <c r="W1996" s="20">
        <v>1881266.0225837501</v>
      </c>
      <c r="X1996" s="19">
        <v>172722.979316382</v>
      </c>
      <c r="Y1996" s="21">
        <v>33256.198995893501</v>
      </c>
      <c r="Z1996" s="20">
        <v>6454588.4589597499</v>
      </c>
      <c r="AA1996" s="19">
        <v>14053887.738934901</v>
      </c>
      <c r="AB1996" s="21">
        <v>864875.27828292397</v>
      </c>
      <c r="AC1996" s="20">
        <v>7518.1778351952198</v>
      </c>
      <c r="AD1996" s="19">
        <v>793369.49325884203</v>
      </c>
      <c r="AE1996" s="21">
        <v>45313.290603606998</v>
      </c>
      <c r="AF1996" s="22">
        <v>31412118.508419313</v>
      </c>
    </row>
    <row r="1997" spans="1:32" x14ac:dyDescent="0.15">
      <c r="A1997" s="14" t="s">
        <v>3999</v>
      </c>
      <c r="B1997" s="14"/>
      <c r="C1997" s="14"/>
      <c r="D1997" s="14">
        <v>2</v>
      </c>
      <c r="E1997" s="14">
        <v>2</v>
      </c>
      <c r="F1997" s="16">
        <v>0.64891321216944198</v>
      </c>
      <c r="G1997" s="16">
        <v>0.64203584148377202</v>
      </c>
      <c r="H1997" s="16">
        <v>15.797025695987699</v>
      </c>
      <c r="I1997" s="16">
        <v>0.17290000491423599</v>
      </c>
      <c r="J1997" s="14" t="s">
        <v>15</v>
      </c>
      <c r="K1997" s="14" t="s">
        <v>3</v>
      </c>
      <c r="L1997" s="14">
        <v>33042</v>
      </c>
      <c r="M1997" s="17" t="s">
        <v>4000</v>
      </c>
      <c r="N1997" s="18">
        <v>576041.05667907197</v>
      </c>
      <c r="O1997" s="19">
        <v>676412.57339869603</v>
      </c>
      <c r="P1997" s="19">
        <v>0</v>
      </c>
      <c r="Q1997" s="20">
        <v>355275.36673754599</v>
      </c>
      <c r="R1997" s="19">
        <v>1720621.8647575299</v>
      </c>
      <c r="S1997" s="21">
        <v>652859.32058950502</v>
      </c>
      <c r="T1997" s="20">
        <v>906.64456993561703</v>
      </c>
      <c r="U1997" s="19">
        <v>83411.690707816306</v>
      </c>
      <c r="V1997" s="21">
        <v>166881.80307490399</v>
      </c>
      <c r="W1997" s="20">
        <v>833104.12961938803</v>
      </c>
      <c r="X1997" s="19">
        <v>3091202.84525595</v>
      </c>
      <c r="Y1997" s="21">
        <v>43908.065517224801</v>
      </c>
      <c r="Z1997" s="20">
        <v>989271.13890841603</v>
      </c>
      <c r="AA1997" s="19">
        <v>33836.599382282802</v>
      </c>
      <c r="AB1997" s="21">
        <v>47859.086103981601</v>
      </c>
      <c r="AC1997" s="20">
        <v>608464.29379071901</v>
      </c>
      <c r="AD1997" s="19">
        <v>182353.88859686599</v>
      </c>
      <c r="AE1997" s="21">
        <v>5388.5627825277898</v>
      </c>
      <c r="AF1997" s="22">
        <v>10067798.930472361</v>
      </c>
    </row>
    <row r="1998" spans="1:32" x14ac:dyDescent="0.15">
      <c r="A1998" s="14" t="s">
        <v>4001</v>
      </c>
      <c r="B1998" s="14"/>
      <c r="C1998" s="14"/>
      <c r="D1998" s="14">
        <v>2</v>
      </c>
      <c r="E1998" s="14">
        <v>2</v>
      </c>
      <c r="F1998" s="16">
        <v>0.98491927129675005</v>
      </c>
      <c r="G1998" s="16">
        <v>0.69959237392177398</v>
      </c>
      <c r="H1998" s="16">
        <v>10.8968824489026</v>
      </c>
      <c r="I1998" s="16">
        <v>6.8485057348995806E-2</v>
      </c>
      <c r="J1998" s="14" t="s">
        <v>11</v>
      </c>
      <c r="K1998" s="14" t="s">
        <v>2</v>
      </c>
      <c r="L1998" s="14">
        <v>25825</v>
      </c>
      <c r="M1998" s="17" t="s">
        <v>4002</v>
      </c>
      <c r="N1998" s="18">
        <v>39221.675687368399</v>
      </c>
      <c r="O1998" s="19">
        <v>300493.89106509002</v>
      </c>
      <c r="P1998" s="19">
        <v>244584.77793824699</v>
      </c>
      <c r="Q1998" s="20">
        <v>413097.17813004</v>
      </c>
      <c r="R1998" s="19">
        <v>37400.8513016539</v>
      </c>
      <c r="S1998" s="21">
        <v>2281329.7503099102</v>
      </c>
      <c r="T1998" s="20">
        <v>56029.298705906098</v>
      </c>
      <c r="U1998" s="19">
        <v>338570.07083644997</v>
      </c>
      <c r="V1998" s="21">
        <v>287788.155198063</v>
      </c>
      <c r="W1998" s="20">
        <v>308881.15258449002</v>
      </c>
      <c r="X1998" s="19">
        <v>1710188.41830334</v>
      </c>
      <c r="Y1998" s="21">
        <v>117319.93260924199</v>
      </c>
      <c r="Z1998" s="20">
        <v>5922790.1317557497</v>
      </c>
      <c r="AA1998" s="19">
        <v>574.52513630142096</v>
      </c>
      <c r="AB1998" s="21">
        <v>443687.51405581803</v>
      </c>
      <c r="AC1998" s="20">
        <v>1120601.50027378</v>
      </c>
      <c r="AD1998" s="19">
        <v>266340.162560581</v>
      </c>
      <c r="AE1998" s="21">
        <v>35828.142177139802</v>
      </c>
      <c r="AF1998" s="22">
        <v>13924727.12862917</v>
      </c>
    </row>
    <row r="1999" spans="1:32" x14ac:dyDescent="0.15">
      <c r="A1999" s="14" t="s">
        <v>4003</v>
      </c>
      <c r="B1999" s="14"/>
      <c r="C1999" s="14"/>
      <c r="D1999" s="14">
        <v>2</v>
      </c>
      <c r="E1999" s="14">
        <v>2</v>
      </c>
      <c r="F1999" s="16">
        <v>0.49700466129576198</v>
      </c>
      <c r="G1999" s="16">
        <v>0.63872391787497396</v>
      </c>
      <c r="H1999" s="16">
        <v>10.4168889083859</v>
      </c>
      <c r="I1999" s="16">
        <v>0.22701204369606801</v>
      </c>
      <c r="J1999" s="14" t="s">
        <v>11</v>
      </c>
      <c r="K1999" s="14" t="s">
        <v>3</v>
      </c>
      <c r="L1999" s="14">
        <v>37509</v>
      </c>
      <c r="M1999" s="17" t="s">
        <v>4004</v>
      </c>
      <c r="N1999" s="18">
        <v>576335.81314198498</v>
      </c>
      <c r="O1999" s="19">
        <v>829129.16764167103</v>
      </c>
      <c r="P1999" s="19">
        <v>79915.319738645907</v>
      </c>
      <c r="Q1999" s="20">
        <v>2260926.36886174</v>
      </c>
      <c r="R1999" s="19">
        <v>3252674.5703457701</v>
      </c>
      <c r="S1999" s="21">
        <v>487957.74455177702</v>
      </c>
      <c r="T1999" s="20">
        <v>601971.90436042496</v>
      </c>
      <c r="U1999" s="19">
        <v>335453.58187108301</v>
      </c>
      <c r="V1999" s="21">
        <v>482543.77835459699</v>
      </c>
      <c r="W1999" s="20">
        <v>1842491.60883728</v>
      </c>
      <c r="X1999" s="19">
        <v>2522292.4944179002</v>
      </c>
      <c r="Y1999" s="21">
        <v>3762431.4833225799</v>
      </c>
      <c r="Z1999" s="20">
        <v>14244556.214684</v>
      </c>
      <c r="AA1999" s="19">
        <v>81558.805608583003</v>
      </c>
      <c r="AB1999" s="21">
        <v>465547.06222329597</v>
      </c>
      <c r="AC1999" s="20">
        <v>2298409.6600731802</v>
      </c>
      <c r="AD1999" s="19">
        <v>644389.47750216594</v>
      </c>
      <c r="AE1999" s="21">
        <v>199089.040157229</v>
      </c>
      <c r="AF1999" s="22">
        <v>34967674.095693916</v>
      </c>
    </row>
    <row r="2000" spans="1:32" x14ac:dyDescent="0.15">
      <c r="A2000" s="14" t="s">
        <v>4005</v>
      </c>
      <c r="B2000" s="14"/>
      <c r="C2000" s="14"/>
      <c r="D2000" s="14">
        <v>2</v>
      </c>
      <c r="E2000" s="14">
        <v>2</v>
      </c>
      <c r="F2000" s="16">
        <v>0.18333418255311501</v>
      </c>
      <c r="G2000" s="16">
        <v>0.63872391787497396</v>
      </c>
      <c r="H2000" s="16">
        <v>18642.469753854399</v>
      </c>
      <c r="I2000" s="16">
        <v>0.430153384538008</v>
      </c>
      <c r="J2000" s="14" t="s">
        <v>7</v>
      </c>
      <c r="K2000" s="14" t="s">
        <v>3</v>
      </c>
      <c r="L2000" s="14">
        <v>14577</v>
      </c>
      <c r="M2000" s="17" t="s">
        <v>4006</v>
      </c>
      <c r="N2000" s="18">
        <v>2159.8378334085301</v>
      </c>
      <c r="O2000" s="19">
        <v>147.38506921364001</v>
      </c>
      <c r="P2000" s="19">
        <v>0</v>
      </c>
      <c r="Q2000" s="20">
        <v>504758.53632113698</v>
      </c>
      <c r="R2000" s="19">
        <v>3051767.32076335</v>
      </c>
      <c r="S2000" s="21">
        <v>13387.537241612799</v>
      </c>
      <c r="T2000" s="20">
        <v>0</v>
      </c>
      <c r="U2000" s="19">
        <v>191.493586496929</v>
      </c>
      <c r="V2000" s="21">
        <v>0</v>
      </c>
      <c r="W2000" s="20">
        <v>9883.9190207824995</v>
      </c>
      <c r="X2000" s="19">
        <v>9330.0687054865302</v>
      </c>
      <c r="Y2000" s="21">
        <v>0</v>
      </c>
      <c r="Z2000" s="20">
        <v>480037.58179881301</v>
      </c>
      <c r="AA2000" s="19">
        <v>0</v>
      </c>
      <c r="AB2000" s="21">
        <v>7370.9302703213998</v>
      </c>
      <c r="AC2000" s="20">
        <v>5732.5277941451895</v>
      </c>
      <c r="AD2000" s="19">
        <v>256.38756605861403</v>
      </c>
      <c r="AE2000" s="21">
        <v>0</v>
      </c>
      <c r="AF2000" s="22">
        <v>4085023.5259708259</v>
      </c>
    </row>
    <row r="2001" spans="1:32" x14ac:dyDescent="0.15">
      <c r="A2001" s="14" t="s">
        <v>4007</v>
      </c>
      <c r="B2001" s="14"/>
      <c r="C2001" s="14"/>
      <c r="D2001" s="14">
        <v>2</v>
      </c>
      <c r="E2001" s="14">
        <v>2</v>
      </c>
      <c r="F2001" s="16">
        <v>0.51272088280919703</v>
      </c>
      <c r="G2001" s="16">
        <v>0.63872391787497396</v>
      </c>
      <c r="H2001" s="16">
        <v>13.765601281455799</v>
      </c>
      <c r="I2001" s="16">
        <v>0.22072979335214701</v>
      </c>
      <c r="J2001" s="14" t="s">
        <v>15</v>
      </c>
      <c r="K2001" s="14" t="s">
        <v>3</v>
      </c>
      <c r="L2001" s="14">
        <v>55584</v>
      </c>
      <c r="M2001" s="17" t="s">
        <v>4008</v>
      </c>
      <c r="N2001" s="18">
        <v>1408524.00913469</v>
      </c>
      <c r="O2001" s="19">
        <v>750067.35471720796</v>
      </c>
      <c r="P2001" s="19">
        <v>1529209.23490651</v>
      </c>
      <c r="Q2001" s="20">
        <v>1690854.6307421699</v>
      </c>
      <c r="R2001" s="19">
        <v>4357230.9027839703</v>
      </c>
      <c r="S2001" s="21">
        <v>960068.33626165998</v>
      </c>
      <c r="T2001" s="20">
        <v>348140.03444600099</v>
      </c>
      <c r="U2001" s="19">
        <v>454786.60397827299</v>
      </c>
      <c r="V2001" s="21">
        <v>1934449.60337368</v>
      </c>
      <c r="W2001" s="20">
        <v>4100769.0619142801</v>
      </c>
      <c r="X2001" s="19">
        <v>1809516.6363467099</v>
      </c>
      <c r="Y2001" s="21">
        <v>31771344.203659501</v>
      </c>
      <c r="Z2001" s="20">
        <v>9717964.0879327599</v>
      </c>
      <c r="AA2001" s="19">
        <v>76896.951268689896</v>
      </c>
      <c r="AB2001" s="21">
        <v>726715.473968487</v>
      </c>
      <c r="AC2001" s="20">
        <v>6428459.50415878</v>
      </c>
      <c r="AD2001" s="19">
        <v>1753898.83667965</v>
      </c>
      <c r="AE2001" s="21">
        <v>210285.29893153999</v>
      </c>
      <c r="AF2001" s="22">
        <v>70029180.765204549</v>
      </c>
    </row>
    <row r="2002" spans="1:32" ht="14" thickBot="1" x14ac:dyDescent="0.2">
      <c r="A2002" s="24" t="s">
        <v>4009</v>
      </c>
      <c r="B2002" s="24"/>
      <c r="C2002" s="24"/>
      <c r="D2002" s="24">
        <v>2</v>
      </c>
      <c r="E2002" s="24">
        <v>2</v>
      </c>
      <c r="F2002" s="25">
        <v>8.9437907092791494E-2</v>
      </c>
      <c r="G2002" s="25">
        <v>0.63872391787497396</v>
      </c>
      <c r="H2002" s="25" t="s">
        <v>2920</v>
      </c>
      <c r="I2002" s="25">
        <v>0.57345591198041401</v>
      </c>
      <c r="J2002" s="24" t="s">
        <v>3</v>
      </c>
      <c r="K2002" s="24" t="s">
        <v>7</v>
      </c>
      <c r="L2002" s="24">
        <v>76359</v>
      </c>
      <c r="M2002" s="26" t="s">
        <v>4010</v>
      </c>
      <c r="N2002" s="27">
        <v>35342.1473555763</v>
      </c>
      <c r="O2002" s="28">
        <v>0</v>
      </c>
      <c r="P2002" s="28">
        <v>538185.53315050702</v>
      </c>
      <c r="Q2002" s="29">
        <v>0</v>
      </c>
      <c r="R2002" s="28">
        <v>0</v>
      </c>
      <c r="S2002" s="30">
        <v>0</v>
      </c>
      <c r="T2002" s="29">
        <v>589720.27720368397</v>
      </c>
      <c r="U2002" s="28">
        <v>137864.544615105</v>
      </c>
      <c r="V2002" s="30">
        <v>3846304.1720745401</v>
      </c>
      <c r="W2002" s="29">
        <v>76739.541007529406</v>
      </c>
      <c r="X2002" s="28">
        <v>0</v>
      </c>
      <c r="Y2002" s="30">
        <v>5043.0618679464596</v>
      </c>
      <c r="Z2002" s="29">
        <v>0</v>
      </c>
      <c r="AA2002" s="28">
        <v>2043.06255563684</v>
      </c>
      <c r="AB2002" s="30">
        <v>4876.6733879153699</v>
      </c>
      <c r="AC2002" s="29">
        <v>1103.9457234930701</v>
      </c>
      <c r="AD2002" s="28">
        <v>11626.736959625699</v>
      </c>
      <c r="AE2002" s="30">
        <v>0</v>
      </c>
      <c r="AF2002" s="31">
        <v>5248849.6959015597</v>
      </c>
    </row>
    <row r="2004" spans="1:32" x14ac:dyDescent="0.15">
      <c r="M2004" t="s">
        <v>4020</v>
      </c>
      <c r="N2004">
        <f>SUM(N5:N2002)</f>
        <v>28660525720.389019</v>
      </c>
      <c r="O2004">
        <f t="shared" ref="O2004:AF2004" si="0">SUM(O5:O2002)</f>
        <v>28304319429.480492</v>
      </c>
      <c r="P2004">
        <f t="shared" si="0"/>
        <v>55906881113.621033</v>
      </c>
      <c r="Q2004">
        <f t="shared" si="0"/>
        <v>23183024309.62109</v>
      </c>
      <c r="R2004">
        <f t="shared" si="0"/>
        <v>27595612843.512691</v>
      </c>
      <c r="S2004">
        <f t="shared" si="0"/>
        <v>34062162735.224224</v>
      </c>
      <c r="T2004">
        <f t="shared" si="0"/>
        <v>47543321618.797394</v>
      </c>
      <c r="U2004">
        <f t="shared" si="0"/>
        <v>33644063010.331352</v>
      </c>
      <c r="V2004">
        <f t="shared" si="0"/>
        <v>31993718878.01141</v>
      </c>
      <c r="W2004">
        <f t="shared" si="0"/>
        <v>32219373233.786362</v>
      </c>
      <c r="X2004">
        <f t="shared" si="0"/>
        <v>41348629625.838142</v>
      </c>
      <c r="Y2004">
        <f t="shared" si="0"/>
        <v>54014380394.139893</v>
      </c>
      <c r="Z2004">
        <f t="shared" si="0"/>
        <v>49238828921.413414</v>
      </c>
      <c r="AA2004">
        <f t="shared" si="0"/>
        <v>74719551718.593063</v>
      </c>
      <c r="AB2004">
        <f t="shared" si="0"/>
        <v>131245805299.8353</v>
      </c>
      <c r="AC2004">
        <f t="shared" si="0"/>
        <v>49094747667.436531</v>
      </c>
      <c r="AD2004">
        <f t="shared" si="0"/>
        <v>28856986808.88266</v>
      </c>
      <c r="AE2004">
        <f t="shared" si="0"/>
        <v>173254967281.69098</v>
      </c>
      <c r="AF2004">
        <f t="shared" si="0"/>
        <v>944886900610.60486</v>
      </c>
    </row>
  </sheetData>
  <mergeCells count="7">
    <mergeCell ref="N2:AF2"/>
    <mergeCell ref="N3:P3"/>
    <mergeCell ref="Q3:S3"/>
    <mergeCell ref="T3:V3"/>
    <mergeCell ref="W3:Y3"/>
    <mergeCell ref="Z3:AB3"/>
    <mergeCell ref="AC3:AE3"/>
  </mergeCells>
  <conditionalFormatting sqref="N5:AE2002">
    <cfRule type="colorScale" priority="5">
      <colorScale>
        <cfvo type="percentile" val="10"/>
        <cfvo type="percentile" val="90"/>
        <color rgb="FFFCFCFF"/>
        <color rgb="FF63BE7B"/>
      </colorScale>
    </cfRule>
  </conditionalFormatting>
  <conditionalFormatting sqref="AF5:AF2002">
    <cfRule type="colorScale" priority="4">
      <colorScale>
        <cfvo type="percentile" val="10"/>
        <cfvo type="percentile" val="90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D629_QI_Results_Summary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Rudden</dc:creator>
  <cp:lastModifiedBy>Del Carratore, Francesco</cp:lastModifiedBy>
  <dcterms:created xsi:type="dcterms:W3CDTF">2021-10-11T15:05:08Z</dcterms:created>
  <dcterms:modified xsi:type="dcterms:W3CDTF">2024-08-15T14:54:33Z</dcterms:modified>
</cp:coreProperties>
</file>